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APOARTE\2024\MAI 2024\DECLARATII\"/>
    </mc:Choice>
  </mc:AlternateContent>
  <xr:revisionPtr revIDLastSave="0" documentId="13_ncr:1_{FB5B19E5-7518-47C4-8D77-0F158EDD7F5A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</sheets>
  <definedNames>
    <definedName name="_xlnm._FilterDatabase" localSheetId="0" hidden="1">Sheet1!$A$3:$Y$1905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1" l="1"/>
  <c r="M2" i="1"/>
  <c r="N2" i="1"/>
  <c r="O2" i="1"/>
  <c r="P2" i="1"/>
  <c r="Q2" i="1"/>
  <c r="R2" i="1"/>
  <c r="S2" i="1"/>
  <c r="T2" i="1"/>
  <c r="U2" i="1"/>
  <c r="V2" i="1"/>
  <c r="W2" i="1"/>
  <c r="X2" i="1"/>
  <c r="Y2" i="1"/>
  <c r="K2" i="1"/>
  <c r="N1" i="1" l="1"/>
</calcChain>
</file>

<file path=xl/sharedStrings.xml><?xml version="1.0" encoding="utf-8"?>
<sst xmlns="http://schemas.openxmlformats.org/spreadsheetml/2006/main" count="13341" uniqueCount="3594">
  <si>
    <t>Reporting Date</t>
  </si>
  <si>
    <t>#</t>
  </si>
  <si>
    <t>Reporting Entity</t>
  </si>
  <si>
    <t>RO_RPG_ENT</t>
  </si>
  <si>
    <t>31.05.2024</t>
  </si>
  <si>
    <t>Document Number</t>
  </si>
  <si>
    <t>Reference</t>
  </si>
  <si>
    <t>Tax Code</t>
  </si>
  <si>
    <t>Tax Type</t>
  </si>
  <si>
    <t>VAT Registration</t>
  </si>
  <si>
    <t>Business Ptnr Name</t>
  </si>
  <si>
    <t>Exchange Rate</t>
  </si>
  <si>
    <t>Tax Rate</t>
  </si>
  <si>
    <t>Total doc.incl.VAT</t>
  </si>
  <si>
    <t>19% tax base amount</t>
  </si>
  <si>
    <t>19% tax amount</t>
  </si>
  <si>
    <t>9% tax base amount</t>
  </si>
  <si>
    <t>9% tax amount</t>
  </si>
  <si>
    <t>Inversal tax base</t>
  </si>
  <si>
    <t>Exempted acc.Art 310</t>
  </si>
  <si>
    <t>Outside RO deductabl</t>
  </si>
  <si>
    <t>Outside RO nonDeduct</t>
  </si>
  <si>
    <t>ExemptDed.inEU 294ad</t>
  </si>
  <si>
    <t>ExemptDed.inEU 294bc</t>
  </si>
  <si>
    <t>Exempt deduct.other</t>
  </si>
  <si>
    <t>Exempt nonDeduct.</t>
  </si>
  <si>
    <t>Non-taxable</t>
  </si>
  <si>
    <t>5% tax base</t>
  </si>
  <si>
    <t>5% tax amount</t>
  </si>
  <si>
    <t>01.05.2024</t>
  </si>
  <si>
    <t>4100196</t>
  </si>
  <si>
    <t>0090006757</t>
  </si>
  <si>
    <t>LT</t>
  </si>
  <si>
    <t>A</t>
  </si>
  <si>
    <t>DE814181750</t>
  </si>
  <si>
    <t>SMP Deutschland GmbH</t>
  </si>
  <si>
    <t>4100197</t>
  </si>
  <si>
    <t>0090006759</t>
  </si>
  <si>
    <t>4100198</t>
  </si>
  <si>
    <t>0090006761</t>
  </si>
  <si>
    <t>CZ27848663</t>
  </si>
  <si>
    <t>FAURECIA INTERIOR PARDUBICE S.R.O.</t>
  </si>
  <si>
    <t>4100199</t>
  </si>
  <si>
    <t>0090006764</t>
  </si>
  <si>
    <t>4100200</t>
  </si>
  <si>
    <t>0090006765</t>
  </si>
  <si>
    <t>4100201</t>
  </si>
  <si>
    <t>0090006767</t>
  </si>
  <si>
    <t>CZ699004353</t>
  </si>
  <si>
    <t>Megatech Industries Plzen s.r.o.</t>
  </si>
  <si>
    <t>4300083</t>
  </si>
  <si>
    <t>0090007422</t>
  </si>
  <si>
    <t>LS</t>
  </si>
  <si>
    <t>IT05938980967</t>
  </si>
  <si>
    <t>Vimercati S.p.A. Pero</t>
  </si>
  <si>
    <t>4300084</t>
  </si>
  <si>
    <t>0090007423</t>
  </si>
  <si>
    <t>4300085</t>
  </si>
  <si>
    <t>0090007424</t>
  </si>
  <si>
    <t>4300086</t>
  </si>
  <si>
    <t>0090007425</t>
  </si>
  <si>
    <t>4300087</t>
  </si>
  <si>
    <t>0090007426</t>
  </si>
  <si>
    <t>4300088</t>
  </si>
  <si>
    <t>0090007427</t>
  </si>
  <si>
    <t>4300089</t>
  </si>
  <si>
    <t>0090007428</t>
  </si>
  <si>
    <t>4300090</t>
  </si>
  <si>
    <t>0090007429</t>
  </si>
  <si>
    <t>4800193</t>
  </si>
  <si>
    <t>0090007126</t>
  </si>
  <si>
    <t>4800194</t>
  </si>
  <si>
    <t>0090007127</t>
  </si>
  <si>
    <t>4800195</t>
  </si>
  <si>
    <t>0090007128</t>
  </si>
  <si>
    <t>4800196</t>
  </si>
  <si>
    <t>0090007129</t>
  </si>
  <si>
    <t>4800197</t>
  </si>
  <si>
    <t>0090007130</t>
  </si>
  <si>
    <t>4800198</t>
  </si>
  <si>
    <t>0090007131</t>
  </si>
  <si>
    <t>4800199</t>
  </si>
  <si>
    <t>0090007132</t>
  </si>
  <si>
    <t>4800200</t>
  </si>
  <si>
    <t>0090007133</t>
  </si>
  <si>
    <t>4800201</t>
  </si>
  <si>
    <t>0090007134</t>
  </si>
  <si>
    <t>4800202</t>
  </si>
  <si>
    <t>0090007135</t>
  </si>
  <si>
    <t>4800203</t>
  </si>
  <si>
    <t>0090007136</t>
  </si>
  <si>
    <t>4800204</t>
  </si>
  <si>
    <t>0090007137</t>
  </si>
  <si>
    <t>4800205</t>
  </si>
  <si>
    <t>0090007139</t>
  </si>
  <si>
    <t>4800206</t>
  </si>
  <si>
    <t>0090007261</t>
  </si>
  <si>
    <t>4800207</t>
  </si>
  <si>
    <t>0090007263</t>
  </si>
  <si>
    <t>4800208</t>
  </si>
  <si>
    <t>0090007264</t>
  </si>
  <si>
    <t>4800209</t>
  </si>
  <si>
    <t>0090007138</t>
  </si>
  <si>
    <t>91001504</t>
  </si>
  <si>
    <t>78986131</t>
  </si>
  <si>
    <t>CT</t>
  </si>
  <si>
    <t>V</t>
  </si>
  <si>
    <t>FR27512466913</t>
  </si>
  <si>
    <t>MOUSER ELECTRONICS FR</t>
  </si>
  <si>
    <t>02.05.2024</t>
  </si>
  <si>
    <t>710320</t>
  </si>
  <si>
    <t>6244419160</t>
  </si>
  <si>
    <t>DE129273398</t>
  </si>
  <si>
    <t>BMW AG Central Invoice Control</t>
  </si>
  <si>
    <t>4100202</t>
  </si>
  <si>
    <t>0090006769</t>
  </si>
  <si>
    <t>4100203</t>
  </si>
  <si>
    <t>0090006771</t>
  </si>
  <si>
    <t>4100204</t>
  </si>
  <si>
    <t>0090006773</t>
  </si>
  <si>
    <t>SK2120073021</t>
  </si>
  <si>
    <t>ANTOLIN TRNAVA S.R.O.</t>
  </si>
  <si>
    <t>4100205</t>
  </si>
  <si>
    <t>0090006775</t>
  </si>
  <si>
    <t>L1</t>
  </si>
  <si>
    <t>RO39329689</t>
  </si>
  <si>
    <t>Joyson Safety Systems Arad S.R.L</t>
  </si>
  <si>
    <t>4100233</t>
  </si>
  <si>
    <t>0090007213</t>
  </si>
  <si>
    <t>4100234</t>
  </si>
  <si>
    <t>4200069</t>
  </si>
  <si>
    <t>0090006688</t>
  </si>
  <si>
    <t>L2</t>
  </si>
  <si>
    <t>Autoliv(China)Steering Wheel Co.,Lt</t>
  </si>
  <si>
    <t>4300091</t>
  </si>
  <si>
    <t>0090007430</t>
  </si>
  <si>
    <t>4800210</t>
  </si>
  <si>
    <t>0090007265</t>
  </si>
  <si>
    <t>4800211</t>
  </si>
  <si>
    <t>0090007266</t>
  </si>
  <si>
    <t>4800212</t>
  </si>
  <si>
    <t>0090007267</t>
  </si>
  <si>
    <t>4800213</t>
  </si>
  <si>
    <t>0090007268</t>
  </si>
  <si>
    <t>4800214</t>
  </si>
  <si>
    <t>0090007269</t>
  </si>
  <si>
    <t>4800215</t>
  </si>
  <si>
    <t>0090007270</t>
  </si>
  <si>
    <t>4900214</t>
  </si>
  <si>
    <t>6641518853</t>
  </si>
  <si>
    <t>4900215</t>
  </si>
  <si>
    <t>6641518856</t>
  </si>
  <si>
    <t>4900222</t>
  </si>
  <si>
    <t>6645425179</t>
  </si>
  <si>
    <t>4900223</t>
  </si>
  <si>
    <t>6645425184</t>
  </si>
  <si>
    <t>4900257</t>
  </si>
  <si>
    <t>0040001463</t>
  </si>
  <si>
    <t>4900258</t>
  </si>
  <si>
    <t>91001028</t>
  </si>
  <si>
    <t>3431499</t>
  </si>
  <si>
    <t>DE284299742</t>
  </si>
  <si>
    <t>FARNELL DE</t>
  </si>
  <si>
    <t>91001046</t>
  </si>
  <si>
    <t>8494554</t>
  </si>
  <si>
    <t>IT04200090969</t>
  </si>
  <si>
    <t>RUTRONIK ITALIA S.R.L.</t>
  </si>
  <si>
    <t>91001069</t>
  </si>
  <si>
    <t>2504696582</t>
  </si>
  <si>
    <t>BE0464298616</t>
  </si>
  <si>
    <t>AVNET EUROPE BV BE</t>
  </si>
  <si>
    <t>91001070</t>
  </si>
  <si>
    <t>20196273</t>
  </si>
  <si>
    <t>NL810158036B01</t>
  </si>
  <si>
    <t>ARROW ELECTRONICS NL</t>
  </si>
  <si>
    <t>91001071</t>
  </si>
  <si>
    <t>20196274</t>
  </si>
  <si>
    <t>91001072</t>
  </si>
  <si>
    <t>20196275</t>
  </si>
  <si>
    <t>CS</t>
  </si>
  <si>
    <t>91001078</t>
  </si>
  <si>
    <t>91001079</t>
  </si>
  <si>
    <t>12632154</t>
  </si>
  <si>
    <t>DE814817762</t>
  </si>
  <si>
    <t>TTI, INC. DE</t>
  </si>
  <si>
    <t>91001080</t>
  </si>
  <si>
    <t>12632153</t>
  </si>
  <si>
    <t>91001081</t>
  </si>
  <si>
    <t>12632151</t>
  </si>
  <si>
    <t>91001082</t>
  </si>
  <si>
    <t>12632150</t>
  </si>
  <si>
    <t>91001083</t>
  </si>
  <si>
    <t>12632149</t>
  </si>
  <si>
    <t>91001084</t>
  </si>
  <si>
    <t>12632148</t>
  </si>
  <si>
    <t>91001085</t>
  </si>
  <si>
    <t>12632147</t>
  </si>
  <si>
    <t>91001086</t>
  </si>
  <si>
    <t>12632146</t>
  </si>
  <si>
    <t>91001087</t>
  </si>
  <si>
    <t>12632145</t>
  </si>
  <si>
    <t>91001088</t>
  </si>
  <si>
    <t>12632155</t>
  </si>
  <si>
    <t>91001090</t>
  </si>
  <si>
    <t>12632156</t>
  </si>
  <si>
    <t>91001093</t>
  </si>
  <si>
    <t>12632152</t>
  </si>
  <si>
    <t>91001192</t>
  </si>
  <si>
    <t>7699469</t>
  </si>
  <si>
    <t>DE249607039</t>
  </si>
  <si>
    <t>FUTURE ELECTRONICS LTD DE</t>
  </si>
  <si>
    <t>91001193</t>
  </si>
  <si>
    <t>7699470</t>
  </si>
  <si>
    <t>91001300</t>
  </si>
  <si>
    <t>91001304</t>
  </si>
  <si>
    <t>91001309</t>
  </si>
  <si>
    <t>91001499</t>
  </si>
  <si>
    <t>40</t>
  </si>
  <si>
    <t>IT01556780128</t>
  </si>
  <si>
    <t>TECNOMATICVARESE SRL</t>
  </si>
  <si>
    <t>03.05.2024</t>
  </si>
  <si>
    <t>710303</t>
  </si>
  <si>
    <t>5109058571</t>
  </si>
  <si>
    <t>RO9641092</t>
  </si>
  <si>
    <t>Autoliv Romania S.R.L. DIVIZIA STEERING WHEELS (WRO)</t>
  </si>
  <si>
    <t>710305</t>
  </si>
  <si>
    <t>5109058569</t>
  </si>
  <si>
    <t>710306</t>
  </si>
  <si>
    <t>5109058570</t>
  </si>
  <si>
    <t>710307</t>
  </si>
  <si>
    <t>5109058572</t>
  </si>
  <si>
    <t>4100206</t>
  </si>
  <si>
    <t>0090006973</t>
  </si>
  <si>
    <t>RO16191624</t>
  </si>
  <si>
    <t>TRW AUTOMOTIVE SAFETY SYSTEMS SRL</t>
  </si>
  <si>
    <t>4100207</t>
  </si>
  <si>
    <t>0090006974</t>
  </si>
  <si>
    <t>4100208</t>
  </si>
  <si>
    <t>0090006976</t>
  </si>
  <si>
    <t>4100209</t>
  </si>
  <si>
    <t>0090006977</t>
  </si>
  <si>
    <t>4200070</t>
  </si>
  <si>
    <t>0090006753</t>
  </si>
  <si>
    <t>Shenyang Jinbei Yanfeng Automotive Interior Systems Co.Ltd</t>
  </si>
  <si>
    <t>4800216</t>
  </si>
  <si>
    <t>0090007306</t>
  </si>
  <si>
    <t>4800217</t>
  </si>
  <si>
    <t>0090007308</t>
  </si>
  <si>
    <t>4800218</t>
  </si>
  <si>
    <t>0090007307</t>
  </si>
  <si>
    <t>4800219</t>
  </si>
  <si>
    <t>0090007309</t>
  </si>
  <si>
    <t>4800220</t>
  </si>
  <si>
    <t>0090007313</t>
  </si>
  <si>
    <t>4800221</t>
  </si>
  <si>
    <t>0090007318</t>
  </si>
  <si>
    <t>4800222</t>
  </si>
  <si>
    <t>0090007319</t>
  </si>
  <si>
    <t>4900216</t>
  </si>
  <si>
    <t>6645432311</t>
  </si>
  <si>
    <t>4900220</t>
  </si>
  <si>
    <t>6645432312</t>
  </si>
  <si>
    <t>4900224</t>
  </si>
  <si>
    <t>6645432277</t>
  </si>
  <si>
    <t>4900225</t>
  </si>
  <si>
    <t>6645432279</t>
  </si>
  <si>
    <t>4900226</t>
  </si>
  <si>
    <t>6645432278</t>
  </si>
  <si>
    <t>4900227</t>
  </si>
  <si>
    <t>6645432310</t>
  </si>
  <si>
    <t>4900230</t>
  </si>
  <si>
    <t>6645432314</t>
  </si>
  <si>
    <t>4900231</t>
  </si>
  <si>
    <t>6645432313</t>
  </si>
  <si>
    <t>4900232</t>
  </si>
  <si>
    <t>6645432315</t>
  </si>
  <si>
    <t>4900234</t>
  </si>
  <si>
    <t>6645432317</t>
  </si>
  <si>
    <t>4900235</t>
  </si>
  <si>
    <t>6645432319</t>
  </si>
  <si>
    <t>4900236</t>
  </si>
  <si>
    <t>6645432318</t>
  </si>
  <si>
    <t>4900237</t>
  </si>
  <si>
    <t>6645432316</t>
  </si>
  <si>
    <t>4900240</t>
  </si>
  <si>
    <t>6645432331</t>
  </si>
  <si>
    <t>4900241</t>
  </si>
  <si>
    <t>6645432330</t>
  </si>
  <si>
    <t>91001047</t>
  </si>
  <si>
    <t>8494728</t>
  </si>
  <si>
    <t>91001048</t>
  </si>
  <si>
    <t>8494730</t>
  </si>
  <si>
    <t>91001049</t>
  </si>
  <si>
    <t>8494727</t>
  </si>
  <si>
    <t>91001050</t>
  </si>
  <si>
    <t>8494726</t>
  </si>
  <si>
    <t>91001051</t>
  </si>
  <si>
    <t>8494725</t>
  </si>
  <si>
    <t>91001052</t>
  </si>
  <si>
    <t>8494729</t>
  </si>
  <si>
    <t>91001076</t>
  </si>
  <si>
    <t>20196492</t>
  </si>
  <si>
    <t>91001091</t>
  </si>
  <si>
    <t>12634965</t>
  </si>
  <si>
    <t>91001092</t>
  </si>
  <si>
    <t>12634964</t>
  </si>
  <si>
    <t>91001094</t>
  </si>
  <si>
    <t>12634963</t>
  </si>
  <si>
    <t>91001095</t>
  </si>
  <si>
    <t>12634962</t>
  </si>
  <si>
    <t>91001096</t>
  </si>
  <si>
    <t>12634961</t>
  </si>
  <si>
    <t>91001097</t>
  </si>
  <si>
    <t>12634960</t>
  </si>
  <si>
    <t>91001098</t>
  </si>
  <si>
    <t>12634959</t>
  </si>
  <si>
    <t>91001497</t>
  </si>
  <si>
    <t>56</t>
  </si>
  <si>
    <t>IT03196620243</t>
  </si>
  <si>
    <t>DBR AIRTECH SRL</t>
  </si>
  <si>
    <t>04.05.2024</t>
  </si>
  <si>
    <t>710284</t>
  </si>
  <si>
    <t>5109308912</t>
  </si>
  <si>
    <t>GB800366563</t>
  </si>
  <si>
    <t>ROLLS ROYCE MOTOR CARS GmbH Department UR-F-1 Accounts Payable</t>
  </si>
  <si>
    <t>710285</t>
  </si>
  <si>
    <t>5109309047</t>
  </si>
  <si>
    <t>GB239354938</t>
  </si>
  <si>
    <t>ROLLS-ROYCE MOTOR CARS LIMITED</t>
  </si>
  <si>
    <t>710286</t>
  </si>
  <si>
    <t>5109308923</t>
  </si>
  <si>
    <t>710287</t>
  </si>
  <si>
    <t>5109308924</t>
  </si>
  <si>
    <t>710288</t>
  </si>
  <si>
    <t>5109308925</t>
  </si>
  <si>
    <t>710289</t>
  </si>
  <si>
    <t>5109308927</t>
  </si>
  <si>
    <t>710290</t>
  </si>
  <si>
    <t>5109309046</t>
  </si>
  <si>
    <t>710291</t>
  </si>
  <si>
    <t>5109308922</t>
  </si>
  <si>
    <t>710292</t>
  </si>
  <si>
    <t>5109309049</t>
  </si>
  <si>
    <t>710293</t>
  </si>
  <si>
    <t>5109309048</t>
  </si>
  <si>
    <t>710294</t>
  </si>
  <si>
    <t>5109308926</t>
  </si>
  <si>
    <t>710323</t>
  </si>
  <si>
    <t>710324</t>
  </si>
  <si>
    <t>710325</t>
  </si>
  <si>
    <t>710326</t>
  </si>
  <si>
    <t>06.05.2024</t>
  </si>
  <si>
    <t>710322</t>
  </si>
  <si>
    <t>6645440075</t>
  </si>
  <si>
    <t>710328</t>
  </si>
  <si>
    <t>6645440274</t>
  </si>
  <si>
    <t>710329</t>
  </si>
  <si>
    <t>6645440257</t>
  </si>
  <si>
    <t>710330</t>
  </si>
  <si>
    <t>6645440238</t>
  </si>
  <si>
    <t>710331</t>
  </si>
  <si>
    <t>6645440234</t>
  </si>
  <si>
    <t>710332</t>
  </si>
  <si>
    <t>6645440192</t>
  </si>
  <si>
    <t>710333</t>
  </si>
  <si>
    <t>6645440146</t>
  </si>
  <si>
    <t>710334</t>
  </si>
  <si>
    <t>6645440131</t>
  </si>
  <si>
    <t>710335</t>
  </si>
  <si>
    <t>6645440123</t>
  </si>
  <si>
    <t>710336</t>
  </si>
  <si>
    <t>6645440070</t>
  </si>
  <si>
    <t>710337</t>
  </si>
  <si>
    <t>6645440061</t>
  </si>
  <si>
    <t>710338</t>
  </si>
  <si>
    <t>6645440060</t>
  </si>
  <si>
    <t>710339</t>
  </si>
  <si>
    <t>6645439656</t>
  </si>
  <si>
    <t>710340</t>
  </si>
  <si>
    <t>6645439643</t>
  </si>
  <si>
    <t>710341</t>
  </si>
  <si>
    <t>6645439608</t>
  </si>
  <si>
    <t>710342</t>
  </si>
  <si>
    <t>6645439553</t>
  </si>
  <si>
    <t>710343</t>
  </si>
  <si>
    <t>710344</t>
  </si>
  <si>
    <t>6645440154</t>
  </si>
  <si>
    <t>710345</t>
  </si>
  <si>
    <t>6645440083</t>
  </si>
  <si>
    <t>710346</t>
  </si>
  <si>
    <t>6645440092</t>
  </si>
  <si>
    <t>710347</t>
  </si>
  <si>
    <t>6645440074</t>
  </si>
  <si>
    <t>710348</t>
  </si>
  <si>
    <t>6645440163</t>
  </si>
  <si>
    <t>710349</t>
  </si>
  <si>
    <t>6645440156</t>
  </si>
  <si>
    <t>710350</t>
  </si>
  <si>
    <t>6645440177</t>
  </si>
  <si>
    <t>710351</t>
  </si>
  <si>
    <t>6645440089</t>
  </si>
  <si>
    <t>710352</t>
  </si>
  <si>
    <t>6645440179</t>
  </si>
  <si>
    <t>710353</t>
  </si>
  <si>
    <t>6645440086</t>
  </si>
  <si>
    <t>710354</t>
  </si>
  <si>
    <t>6645440186</t>
  </si>
  <si>
    <t>710355</t>
  </si>
  <si>
    <t>6645440149</t>
  </si>
  <si>
    <t>710356</t>
  </si>
  <si>
    <t>6645440080</t>
  </si>
  <si>
    <t>710357</t>
  </si>
  <si>
    <t>6645440174</t>
  </si>
  <si>
    <t>710358</t>
  </si>
  <si>
    <t>6645440094</t>
  </si>
  <si>
    <t>710359</t>
  </si>
  <si>
    <t>6645440182</t>
  </si>
  <si>
    <t>710360</t>
  </si>
  <si>
    <t>6645440164</t>
  </si>
  <si>
    <t>710361</t>
  </si>
  <si>
    <t>6645440190</t>
  </si>
  <si>
    <t>710362</t>
  </si>
  <si>
    <t>6645440169</t>
  </si>
  <si>
    <t>710363</t>
  </si>
  <si>
    <t>6645440175</t>
  </si>
  <si>
    <t>710364</t>
  </si>
  <si>
    <t>6645440159</t>
  </si>
  <si>
    <t>710365</t>
  </si>
  <si>
    <t>6645440087</t>
  </si>
  <si>
    <t>710366</t>
  </si>
  <si>
    <t>6645440161</t>
  </si>
  <si>
    <t>710367</t>
  </si>
  <si>
    <t>6645440184</t>
  </si>
  <si>
    <t>710368</t>
  </si>
  <si>
    <t>6645440180</t>
  </si>
  <si>
    <t>710369</t>
  </si>
  <si>
    <t>6645440167</t>
  </si>
  <si>
    <t>710370</t>
  </si>
  <si>
    <t>6645440102</t>
  </si>
  <si>
    <t>710371</t>
  </si>
  <si>
    <t>6645440166</t>
  </si>
  <si>
    <t>710372</t>
  </si>
  <si>
    <t>6645440172</t>
  </si>
  <si>
    <t>710373</t>
  </si>
  <si>
    <t>6645440082</t>
  </si>
  <si>
    <t>710374</t>
  </si>
  <si>
    <t>6645440151</t>
  </si>
  <si>
    <t>710375</t>
  </si>
  <si>
    <t>6645440103</t>
  </si>
  <si>
    <t>710376</t>
  </si>
  <si>
    <t>6645440170</t>
  </si>
  <si>
    <t>710377</t>
  </si>
  <si>
    <t>6645440078</t>
  </si>
  <si>
    <t>710378</t>
  </si>
  <si>
    <t>6645440100</t>
  </si>
  <si>
    <t>710379</t>
  </si>
  <si>
    <t>6645440106</t>
  </si>
  <si>
    <t>710380</t>
  </si>
  <si>
    <t>6645440084</t>
  </si>
  <si>
    <t>710381</t>
  </si>
  <si>
    <t>6645440157</t>
  </si>
  <si>
    <t>710382</t>
  </si>
  <si>
    <t>6645440109</t>
  </si>
  <si>
    <t>710383</t>
  </si>
  <si>
    <t>6645440183</t>
  </si>
  <si>
    <t>710384</t>
  </si>
  <si>
    <t>6645440097</t>
  </si>
  <si>
    <t>710385</t>
  </si>
  <si>
    <t>6645440099</t>
  </si>
  <si>
    <t>710386</t>
  </si>
  <si>
    <t>6645440189</t>
  </si>
  <si>
    <t>710387</t>
  </si>
  <si>
    <t>6645440077</t>
  </si>
  <si>
    <t>710388</t>
  </si>
  <si>
    <t>6645440111</t>
  </si>
  <si>
    <t>710389</t>
  </si>
  <si>
    <t>6645440072</t>
  </si>
  <si>
    <t>710390</t>
  </si>
  <si>
    <t>6645440187</t>
  </si>
  <si>
    <t>710391</t>
  </si>
  <si>
    <t>6645440105</t>
  </si>
  <si>
    <t>710392</t>
  </si>
  <si>
    <t>6645440152</t>
  </si>
  <si>
    <t>710393</t>
  </si>
  <si>
    <t>6645440191</t>
  </si>
  <si>
    <t>710394</t>
  </si>
  <si>
    <t>6645440096</t>
  </si>
  <si>
    <t>710395</t>
  </si>
  <si>
    <t>6645440112</t>
  </si>
  <si>
    <t>710396</t>
  </si>
  <si>
    <t>6645440108</t>
  </si>
  <si>
    <t>710397</t>
  </si>
  <si>
    <t>6943249471</t>
  </si>
  <si>
    <t>4300092</t>
  </si>
  <si>
    <t>0090007431</t>
  </si>
  <si>
    <t>4300093</t>
  </si>
  <si>
    <t>0090007432</t>
  </si>
  <si>
    <t>4900217</t>
  </si>
  <si>
    <t>6143756495</t>
  </si>
  <si>
    <t>4900218</t>
  </si>
  <si>
    <t>6143756494</t>
  </si>
  <si>
    <t>4900219</t>
  </si>
  <si>
    <t>6143756492</t>
  </si>
  <si>
    <t>4900221</t>
  </si>
  <si>
    <t>6645436789</t>
  </si>
  <si>
    <t>4900228</t>
  </si>
  <si>
    <t>6645436797</t>
  </si>
  <si>
    <t>4900229</t>
  </si>
  <si>
    <t>6645436794</t>
  </si>
  <si>
    <t>4900233</t>
  </si>
  <si>
    <t>6645436810</t>
  </si>
  <si>
    <t>4900238</t>
  </si>
  <si>
    <t>6645436819</t>
  </si>
  <si>
    <t>4900239</t>
  </si>
  <si>
    <t>6645436816</t>
  </si>
  <si>
    <t>4900292</t>
  </si>
  <si>
    <t>4900330</t>
  </si>
  <si>
    <t>4900426</t>
  </si>
  <si>
    <t>6244453212</t>
  </si>
  <si>
    <t>4900427</t>
  </si>
  <si>
    <t>6645440090</t>
  </si>
  <si>
    <t>4900430</t>
  </si>
  <si>
    <t>6244453211</t>
  </si>
  <si>
    <t>4900431</t>
  </si>
  <si>
    <t>4900432</t>
  </si>
  <si>
    <t>4900433</t>
  </si>
  <si>
    <t>4900439</t>
  </si>
  <si>
    <t>4900440</t>
  </si>
  <si>
    <t>4900447</t>
  </si>
  <si>
    <t>6645440524</t>
  </si>
  <si>
    <t>4900448</t>
  </si>
  <si>
    <t>4900449</t>
  </si>
  <si>
    <t>6645440232</t>
  </si>
  <si>
    <t>4900450</t>
  </si>
  <si>
    <t>4900451</t>
  </si>
  <si>
    <t>6645440207</t>
  </si>
  <si>
    <t>4900452</t>
  </si>
  <si>
    <t>6645440256</t>
  </si>
  <si>
    <t>4900453</t>
  </si>
  <si>
    <t>6244453217</t>
  </si>
  <si>
    <t>4900454</t>
  </si>
  <si>
    <t>4900455</t>
  </si>
  <si>
    <t>6645440114</t>
  </si>
  <si>
    <t>4900456</t>
  </si>
  <si>
    <t>6645440226</t>
  </si>
  <si>
    <t>4900457</t>
  </si>
  <si>
    <t>4900458</t>
  </si>
  <si>
    <t>6645440204</t>
  </si>
  <si>
    <t>4900459</t>
  </si>
  <si>
    <t>6645439606</t>
  </si>
  <si>
    <t>4900460</t>
  </si>
  <si>
    <t>6645440266</t>
  </si>
  <si>
    <t>4900461</t>
  </si>
  <si>
    <t>4900462</t>
  </si>
  <si>
    <t>6244453219</t>
  </si>
  <si>
    <t>4900463</t>
  </si>
  <si>
    <t>6645439564</t>
  </si>
  <si>
    <t>4900464</t>
  </si>
  <si>
    <t>6645440200</t>
  </si>
  <si>
    <t>4900465</t>
  </si>
  <si>
    <t>4900466</t>
  </si>
  <si>
    <t>4900467</t>
  </si>
  <si>
    <t>6645440229</t>
  </si>
  <si>
    <t>4900468</t>
  </si>
  <si>
    <t>6645439525</t>
  </si>
  <si>
    <t>4900469</t>
  </si>
  <si>
    <t>6645440241</t>
  </si>
  <si>
    <t>4900470</t>
  </si>
  <si>
    <t>6645439626</t>
  </si>
  <si>
    <t>4900471</t>
  </si>
  <si>
    <t>4900472</t>
  </si>
  <si>
    <t>4900473</t>
  </si>
  <si>
    <t>6244453178</t>
  </si>
  <si>
    <t>4900474</t>
  </si>
  <si>
    <t>6645440136</t>
  </si>
  <si>
    <t>4900475</t>
  </si>
  <si>
    <t>6645440119</t>
  </si>
  <si>
    <t>4900476</t>
  </si>
  <si>
    <t>6645440203</t>
  </si>
  <si>
    <t>4900477</t>
  </si>
  <si>
    <t>6244453207</t>
  </si>
  <si>
    <t>4900478</t>
  </si>
  <si>
    <t>6244453201</t>
  </si>
  <si>
    <t>4900479</t>
  </si>
  <si>
    <t>6645440231</t>
  </si>
  <si>
    <t>4900480</t>
  </si>
  <si>
    <t>6645439532</t>
  </si>
  <si>
    <t>4900481</t>
  </si>
  <si>
    <t>4900482</t>
  </si>
  <si>
    <t>6645440138</t>
  </si>
  <si>
    <t>4900483</t>
  </si>
  <si>
    <t>6645440145</t>
  </si>
  <si>
    <t>4900484</t>
  </si>
  <si>
    <t>6645440237</t>
  </si>
  <si>
    <t>4900485</t>
  </si>
  <si>
    <t>4900486</t>
  </si>
  <si>
    <t>4900487</t>
  </si>
  <si>
    <t>6645440253</t>
  </si>
  <si>
    <t>4900488</t>
  </si>
  <si>
    <t>6645440530</t>
  </si>
  <si>
    <t>4900489</t>
  </si>
  <si>
    <t>6645439618</t>
  </si>
  <si>
    <t>4900490</t>
  </si>
  <si>
    <t>4900491</t>
  </si>
  <si>
    <t>6645440069</t>
  </si>
  <si>
    <t>4900492</t>
  </si>
  <si>
    <t>6645440126</t>
  </si>
  <si>
    <t>4900493</t>
  </si>
  <si>
    <t>6645439542</t>
  </si>
  <si>
    <t>4900494</t>
  </si>
  <si>
    <t>6645439540</t>
  </si>
  <si>
    <t>4900495</t>
  </si>
  <si>
    <t>6244453241</t>
  </si>
  <si>
    <t>4900496</t>
  </si>
  <si>
    <t>6645440210</t>
  </si>
  <si>
    <t>4900497</t>
  </si>
  <si>
    <t>6645440199</t>
  </si>
  <si>
    <t>4900498</t>
  </si>
  <si>
    <t>6645440058</t>
  </si>
  <si>
    <t>4900499</t>
  </si>
  <si>
    <t>4900500</t>
  </si>
  <si>
    <t>6244453215</t>
  </si>
  <si>
    <t>4900501</t>
  </si>
  <si>
    <t>6645440067</t>
  </si>
  <si>
    <t>4900502</t>
  </si>
  <si>
    <t>6645440125</t>
  </si>
  <si>
    <t>4900503</t>
  </si>
  <si>
    <t>6645440117</t>
  </si>
  <si>
    <t>4900504</t>
  </si>
  <si>
    <t>6645439593</t>
  </si>
  <si>
    <t>4900505</t>
  </si>
  <si>
    <t>4900506</t>
  </si>
  <si>
    <t>6244453136</t>
  </si>
  <si>
    <t>4900507</t>
  </si>
  <si>
    <t>6645440212</t>
  </si>
  <si>
    <t>4900508</t>
  </si>
  <si>
    <t>6645440142</t>
  </si>
  <si>
    <t>4900509</t>
  </si>
  <si>
    <t>6645440196</t>
  </si>
  <si>
    <t>4900510</t>
  </si>
  <si>
    <t>6645440064</t>
  </si>
  <si>
    <t>4900511</t>
  </si>
  <si>
    <t>6244453214</t>
  </si>
  <si>
    <t>4900512</t>
  </si>
  <si>
    <t>6645440222</t>
  </si>
  <si>
    <t>4900513</t>
  </si>
  <si>
    <t>6645440128</t>
  </si>
  <si>
    <t>4900514</t>
  </si>
  <si>
    <t>4900515</t>
  </si>
  <si>
    <t>4900516</t>
  </si>
  <si>
    <t>6645439551</t>
  </si>
  <si>
    <t>4900517</t>
  </si>
  <si>
    <t>6645440254</t>
  </si>
  <si>
    <t>4900518</t>
  </si>
  <si>
    <t>6645440247</t>
  </si>
  <si>
    <t>4900519</t>
  </si>
  <si>
    <t>4900520</t>
  </si>
  <si>
    <t>6645440249</t>
  </si>
  <si>
    <t>4900521</t>
  </si>
  <si>
    <t>6645439599</t>
  </si>
  <si>
    <t>4900522</t>
  </si>
  <si>
    <t>6645440201</t>
  </si>
  <si>
    <t>4900523</t>
  </si>
  <si>
    <t>6645439632</t>
  </si>
  <si>
    <t>4900524</t>
  </si>
  <si>
    <t>6244453138</t>
  </si>
  <si>
    <t>4900525</t>
  </si>
  <si>
    <t>6645439588</t>
  </si>
  <si>
    <t>4900526</t>
  </si>
  <si>
    <t>4900527</t>
  </si>
  <si>
    <t>6645439617</t>
  </si>
  <si>
    <t>4900528</t>
  </si>
  <si>
    <t>6645440262</t>
  </si>
  <si>
    <t>4900529</t>
  </si>
  <si>
    <t>6645439529</t>
  </si>
  <si>
    <t>4900530</t>
  </si>
  <si>
    <t>6244453165</t>
  </si>
  <si>
    <t>4900531</t>
  </si>
  <si>
    <t>4900532</t>
  </si>
  <si>
    <t>6645439596</t>
  </si>
  <si>
    <t>4900533</t>
  </si>
  <si>
    <t>6645440260</t>
  </si>
  <si>
    <t>4900534</t>
  </si>
  <si>
    <t>6645440147</t>
  </si>
  <si>
    <t>4900535</t>
  </si>
  <si>
    <t>6645440259</t>
  </si>
  <si>
    <t>4900536</t>
  </si>
  <si>
    <t>6244453163</t>
  </si>
  <si>
    <t>4900537</t>
  </si>
  <si>
    <t>4900538</t>
  </si>
  <si>
    <t>6645440224</t>
  </si>
  <si>
    <t>4900539</t>
  </si>
  <si>
    <t>4900540</t>
  </si>
  <si>
    <t>4900541</t>
  </si>
  <si>
    <t>6645440129</t>
  </si>
  <si>
    <t>4900542</t>
  </si>
  <si>
    <t>6645440215</t>
  </si>
  <si>
    <t>4900543</t>
  </si>
  <si>
    <t>6645440252</t>
  </si>
  <si>
    <t>4900544</t>
  </si>
  <si>
    <t>6645440244</t>
  </si>
  <si>
    <t>4900545</t>
  </si>
  <si>
    <t>4900546</t>
  </si>
  <si>
    <t>4900547</t>
  </si>
  <si>
    <t>6645439640</t>
  </si>
  <si>
    <t>4900548</t>
  </si>
  <si>
    <t>6645440132</t>
  </si>
  <si>
    <t>4900549</t>
  </si>
  <si>
    <t>6645440268</t>
  </si>
  <si>
    <t>4900550</t>
  </si>
  <si>
    <t>6645439510</t>
  </si>
  <si>
    <t>4900551</t>
  </si>
  <si>
    <t>6645440197</t>
  </si>
  <si>
    <t>4900552</t>
  </si>
  <si>
    <t>6645440213</t>
  </si>
  <si>
    <t>4900553</t>
  </si>
  <si>
    <t>6244453179</t>
  </si>
  <si>
    <t>4900554</t>
  </si>
  <si>
    <t>4900555</t>
  </si>
  <si>
    <t>6645440270</t>
  </si>
  <si>
    <t>4900556</t>
  </si>
  <si>
    <t>6645440139</t>
  </si>
  <si>
    <t>4900557</t>
  </si>
  <si>
    <t>4900558</t>
  </si>
  <si>
    <t>6645439624</t>
  </si>
  <si>
    <t>4900559</t>
  </si>
  <si>
    <t>6244453139</t>
  </si>
  <si>
    <t>4900560</t>
  </si>
  <si>
    <t>6645440528</t>
  </si>
  <si>
    <t>4900561</t>
  </si>
  <si>
    <t>6645440055</t>
  </si>
  <si>
    <t>4900562</t>
  </si>
  <si>
    <t>6645440195</t>
  </si>
  <si>
    <t>4900563</t>
  </si>
  <si>
    <t>6244453162</t>
  </si>
  <si>
    <t>4900564</t>
  </si>
  <si>
    <t>6645440216</t>
  </si>
  <si>
    <t>4900565</t>
  </si>
  <si>
    <t>6645440208</t>
  </si>
  <si>
    <t>4900566</t>
  </si>
  <si>
    <t>6645439637</t>
  </si>
  <si>
    <t>4900567</t>
  </si>
  <si>
    <t>4900568</t>
  </si>
  <si>
    <t>6645439572</t>
  </si>
  <si>
    <t>4900569</t>
  </si>
  <si>
    <t>6244453203</t>
  </si>
  <si>
    <t>4900570</t>
  </si>
  <si>
    <t>6244453205</t>
  </si>
  <si>
    <t>4900571</t>
  </si>
  <si>
    <t>6645439548</t>
  </si>
  <si>
    <t>4900572</t>
  </si>
  <si>
    <t>4900573</t>
  </si>
  <si>
    <t>6244453240</t>
  </si>
  <si>
    <t>4900574</t>
  </si>
  <si>
    <t>4900575</t>
  </si>
  <si>
    <t>6645440059</t>
  </si>
  <si>
    <t>4900576</t>
  </si>
  <si>
    <t>4900577</t>
  </si>
  <si>
    <t>6645439585</t>
  </si>
  <si>
    <t>4900578</t>
  </si>
  <si>
    <t>6645440228</t>
  </si>
  <si>
    <t>4900579</t>
  </si>
  <si>
    <t>4900580</t>
  </si>
  <si>
    <t>6244453216</t>
  </si>
  <si>
    <t>4900581</t>
  </si>
  <si>
    <t>4900582</t>
  </si>
  <si>
    <t>6645439646</t>
  </si>
  <si>
    <t>4900583</t>
  </si>
  <si>
    <t>6645439576</t>
  </si>
  <si>
    <t>4900584</t>
  </si>
  <si>
    <t>6244453202</t>
  </si>
  <si>
    <t>4900585</t>
  </si>
  <si>
    <t>4900586</t>
  </si>
  <si>
    <t>6645440144</t>
  </si>
  <si>
    <t>4900587</t>
  </si>
  <si>
    <t>6244453213</t>
  </si>
  <si>
    <t>4900588</t>
  </si>
  <si>
    <t>6645439634</t>
  </si>
  <si>
    <t>4900589</t>
  </si>
  <si>
    <t>6645440243</t>
  </si>
  <si>
    <t>4900590</t>
  </si>
  <si>
    <t>6645439513</t>
  </si>
  <si>
    <t>4900591</t>
  </si>
  <si>
    <t>4900592</t>
  </si>
  <si>
    <t>6244453209</t>
  </si>
  <si>
    <t>4900593</t>
  </si>
  <si>
    <t>6244453161</t>
  </si>
  <si>
    <t>4900594</t>
  </si>
  <si>
    <t>6645440221</t>
  </si>
  <si>
    <t>4900595</t>
  </si>
  <si>
    <t>6645440235</t>
  </si>
  <si>
    <t>4900596</t>
  </si>
  <si>
    <t>6645440134</t>
  </si>
  <si>
    <t>4900597</t>
  </si>
  <si>
    <t>6645439556</t>
  </si>
  <si>
    <t>4900598</t>
  </si>
  <si>
    <t>6645439545</t>
  </si>
  <si>
    <t>4900599</t>
  </si>
  <si>
    <t>6645440116</t>
  </si>
  <si>
    <t>4900600</t>
  </si>
  <si>
    <t>6244453208</t>
  </si>
  <si>
    <t>4900601</t>
  </si>
  <si>
    <t>6645439522</t>
  </si>
  <si>
    <t>4900602</t>
  </si>
  <si>
    <t>6244453160</t>
  </si>
  <si>
    <t>4900603</t>
  </si>
  <si>
    <t>4900604</t>
  </si>
  <si>
    <t>6645440273</t>
  </si>
  <si>
    <t>4900605</t>
  </si>
  <si>
    <t>6244453133</t>
  </si>
  <si>
    <t>4900606</t>
  </si>
  <si>
    <t>6645439614</t>
  </si>
  <si>
    <t>4900607</t>
  </si>
  <si>
    <t>6645440265</t>
  </si>
  <si>
    <t>4900608</t>
  </si>
  <si>
    <t>6645439621</t>
  </si>
  <si>
    <t>4900609</t>
  </si>
  <si>
    <t>6244453137</t>
  </si>
  <si>
    <t>4900610</t>
  </si>
  <si>
    <t>6645440218</t>
  </si>
  <si>
    <t>4900611</t>
  </si>
  <si>
    <t>6645439518</t>
  </si>
  <si>
    <t>4900612</t>
  </si>
  <si>
    <t>4900613</t>
  </si>
  <si>
    <t>6645440121</t>
  </si>
  <si>
    <t>4900614</t>
  </si>
  <si>
    <t>6244453134</t>
  </si>
  <si>
    <t>4900615</t>
  </si>
  <si>
    <t>6244453164</t>
  </si>
  <si>
    <t>4900616</t>
  </si>
  <si>
    <t>6244453200</t>
  </si>
  <si>
    <t>4900617</t>
  </si>
  <si>
    <t>6645440219</t>
  </si>
  <si>
    <t>4900618</t>
  </si>
  <si>
    <t>6645439648</t>
  </si>
  <si>
    <t>4900619</t>
  </si>
  <si>
    <t>6244453206</t>
  </si>
  <si>
    <t>4900620</t>
  </si>
  <si>
    <t>6244453135</t>
  </si>
  <si>
    <t>4900621</t>
  </si>
  <si>
    <t>6645440120</t>
  </si>
  <si>
    <t>4900622</t>
  </si>
  <si>
    <t>6645440063</t>
  </si>
  <si>
    <t>4900623</t>
  </si>
  <si>
    <t>6645440271</t>
  </si>
  <si>
    <t>4900624</t>
  </si>
  <si>
    <t>6645440522</t>
  </si>
  <si>
    <t>4900625</t>
  </si>
  <si>
    <t>4900626</t>
  </si>
  <si>
    <t>6645440205</t>
  </si>
  <si>
    <t>4900627</t>
  </si>
  <si>
    <t>4900628</t>
  </si>
  <si>
    <t>6645440057</t>
  </si>
  <si>
    <t>4900629</t>
  </si>
  <si>
    <t>4900630</t>
  </si>
  <si>
    <t>4900631</t>
  </si>
  <si>
    <t>6645439654</t>
  </si>
  <si>
    <t>4900632</t>
  </si>
  <si>
    <t>4900633</t>
  </si>
  <si>
    <t>4900634</t>
  </si>
  <si>
    <t>6645440225</t>
  </si>
  <si>
    <t>4900635</t>
  </si>
  <si>
    <t>4900636</t>
  </si>
  <si>
    <t>6645439651</t>
  </si>
  <si>
    <t>4900637</t>
  </si>
  <si>
    <t>6645440141</t>
  </si>
  <si>
    <t>4900638</t>
  </si>
  <si>
    <t>6244453204</t>
  </si>
  <si>
    <t>4900639</t>
  </si>
  <si>
    <t>6645440246</t>
  </si>
  <si>
    <t>4900640</t>
  </si>
  <si>
    <t>6645439568</t>
  </si>
  <si>
    <t>4900641</t>
  </si>
  <si>
    <t>6645440269</t>
  </si>
  <si>
    <t>4900642</t>
  </si>
  <si>
    <t>4900643</t>
  </si>
  <si>
    <t>6645439603</t>
  </si>
  <si>
    <t>4900644</t>
  </si>
  <si>
    <t>4900645</t>
  </si>
  <si>
    <t>4900646</t>
  </si>
  <si>
    <t>6645439536</t>
  </si>
  <si>
    <t>4900647</t>
  </si>
  <si>
    <t>6244453218</t>
  </si>
  <si>
    <t>4900648</t>
  </si>
  <si>
    <t>4900649</t>
  </si>
  <si>
    <t>6645439611</t>
  </si>
  <si>
    <t>4900650</t>
  </si>
  <si>
    <t>6645439591</t>
  </si>
  <si>
    <t>4900651</t>
  </si>
  <si>
    <t>4900652</t>
  </si>
  <si>
    <t>6645440250</t>
  </si>
  <si>
    <t>4900653</t>
  </si>
  <si>
    <t>6645440066</t>
  </si>
  <si>
    <t>4900654</t>
  </si>
  <si>
    <t>4900655</t>
  </si>
  <si>
    <t>6645440263</t>
  </si>
  <si>
    <t>4900656</t>
  </si>
  <si>
    <t>6244453210</t>
  </si>
  <si>
    <t>4900657</t>
  </si>
  <si>
    <t>6645439560</t>
  </si>
  <si>
    <t>4900658</t>
  </si>
  <si>
    <t>4900659</t>
  </si>
  <si>
    <t>6645439581</t>
  </si>
  <si>
    <t>4900660</t>
  </si>
  <si>
    <t>6645439600</t>
  </si>
  <si>
    <t>4900661</t>
  </si>
  <si>
    <t>4900900</t>
  </si>
  <si>
    <t>6943249445</t>
  </si>
  <si>
    <t>4900901</t>
  </si>
  <si>
    <t>6943249443</t>
  </si>
  <si>
    <t>4900902</t>
  </si>
  <si>
    <t>6943249450</t>
  </si>
  <si>
    <t>4900903</t>
  </si>
  <si>
    <t>6943249440</t>
  </si>
  <si>
    <t>4900904</t>
  </si>
  <si>
    <t>6943249441</t>
  </si>
  <si>
    <t>4900905</t>
  </si>
  <si>
    <t>6943249444</t>
  </si>
  <si>
    <t>4900907</t>
  </si>
  <si>
    <t>6943249452</t>
  </si>
  <si>
    <t>4900908</t>
  </si>
  <si>
    <t>6943249453</t>
  </si>
  <si>
    <t>4900909</t>
  </si>
  <si>
    <t>6943249448</t>
  </si>
  <si>
    <t>4900910</t>
  </si>
  <si>
    <t>4900911</t>
  </si>
  <si>
    <t>6943249446</t>
  </si>
  <si>
    <t>4900912</t>
  </si>
  <si>
    <t>6943249447</t>
  </si>
  <si>
    <t>4900913</t>
  </si>
  <si>
    <t>6943249454</t>
  </si>
  <si>
    <t>4900914</t>
  </si>
  <si>
    <t>6943249470</t>
  </si>
  <si>
    <t>4900915</t>
  </si>
  <si>
    <t>6943249244</t>
  </si>
  <si>
    <t>4900916</t>
  </si>
  <si>
    <t>6943249451</t>
  </si>
  <si>
    <t>4900917</t>
  </si>
  <si>
    <t>6943249449</t>
  </si>
  <si>
    <t>4900918</t>
  </si>
  <si>
    <t>6943249442</t>
  </si>
  <si>
    <t>4900947</t>
  </si>
  <si>
    <t>4900948</t>
  </si>
  <si>
    <t>4900949</t>
  </si>
  <si>
    <t>4900950</t>
  </si>
  <si>
    <t>4900951</t>
  </si>
  <si>
    <t>4900952</t>
  </si>
  <si>
    <t>4900953</t>
  </si>
  <si>
    <t>4900954</t>
  </si>
  <si>
    <t>4900955</t>
  </si>
  <si>
    <t>4900956</t>
  </si>
  <si>
    <t>4900957</t>
  </si>
  <si>
    <t>4900958</t>
  </si>
  <si>
    <t>4900959</t>
  </si>
  <si>
    <t>4900960</t>
  </si>
  <si>
    <t>4900961</t>
  </si>
  <si>
    <t>4900962</t>
  </si>
  <si>
    <t>4900963</t>
  </si>
  <si>
    <t>4900964</t>
  </si>
  <si>
    <t>4900965</t>
  </si>
  <si>
    <t>4900966</t>
  </si>
  <si>
    <t>4900967</t>
  </si>
  <si>
    <t>4900968</t>
  </si>
  <si>
    <t>4900969</t>
  </si>
  <si>
    <t>4900970</t>
  </si>
  <si>
    <t>4900971</t>
  </si>
  <si>
    <t>4900972</t>
  </si>
  <si>
    <t>4900973</t>
  </si>
  <si>
    <t>4900974</t>
  </si>
  <si>
    <t>4900975</t>
  </si>
  <si>
    <t>4900976</t>
  </si>
  <si>
    <t>4900977</t>
  </si>
  <si>
    <t>4900978</t>
  </si>
  <si>
    <t>4900979</t>
  </si>
  <si>
    <t>4900980</t>
  </si>
  <si>
    <t>4900981</t>
  </si>
  <si>
    <t>4900982</t>
  </si>
  <si>
    <t>4900983</t>
  </si>
  <si>
    <t>4900984</t>
  </si>
  <si>
    <t>4900985</t>
  </si>
  <si>
    <t>4900986</t>
  </si>
  <si>
    <t>4900987</t>
  </si>
  <si>
    <t>4900988</t>
  </si>
  <si>
    <t>4900989</t>
  </si>
  <si>
    <t>4900990</t>
  </si>
  <si>
    <t>4900991</t>
  </si>
  <si>
    <t>4900992</t>
  </si>
  <si>
    <t>4900993</t>
  </si>
  <si>
    <t>4900994</t>
  </si>
  <si>
    <t>4900995</t>
  </si>
  <si>
    <t>4900996</t>
  </si>
  <si>
    <t>4900997</t>
  </si>
  <si>
    <t>4900998</t>
  </si>
  <si>
    <t>4900999</t>
  </si>
  <si>
    <t>91001053</t>
  </si>
  <si>
    <t>8495014</t>
  </si>
  <si>
    <t>91001054</t>
  </si>
  <si>
    <t>8495005</t>
  </si>
  <si>
    <t>91001055</t>
  </si>
  <si>
    <t>8495013</t>
  </si>
  <si>
    <t>91001056</t>
  </si>
  <si>
    <t>8495004</t>
  </si>
  <si>
    <t>91001057</t>
  </si>
  <si>
    <t>8495015</t>
  </si>
  <si>
    <t>91001073</t>
  </si>
  <si>
    <t>20196549</t>
  </si>
  <si>
    <t>91001075</t>
  </si>
  <si>
    <t>20196541</t>
  </si>
  <si>
    <t>91001077</t>
  </si>
  <si>
    <t>20196539</t>
  </si>
  <si>
    <t>91001089</t>
  </si>
  <si>
    <t>4800225</t>
  </si>
  <si>
    <t>91001194</t>
  </si>
  <si>
    <t>7702746</t>
  </si>
  <si>
    <t>91001195</t>
  </si>
  <si>
    <t>7702747</t>
  </si>
  <si>
    <t>91001197</t>
  </si>
  <si>
    <t>7702748</t>
  </si>
  <si>
    <t>91001198</t>
  </si>
  <si>
    <t>7702749</t>
  </si>
  <si>
    <t>91001272</t>
  </si>
  <si>
    <t>91001277</t>
  </si>
  <si>
    <t>4800223</t>
  </si>
  <si>
    <t>91001278</t>
  </si>
  <si>
    <t>4800227</t>
  </si>
  <si>
    <t>91001279</t>
  </si>
  <si>
    <t>4800226</t>
  </si>
  <si>
    <t>91001280</t>
  </si>
  <si>
    <t>4800229</t>
  </si>
  <si>
    <t>91001312</t>
  </si>
  <si>
    <t>91001326</t>
  </si>
  <si>
    <t>91001344</t>
  </si>
  <si>
    <t>91001349</t>
  </si>
  <si>
    <t>91001353</t>
  </si>
  <si>
    <t>4800224</t>
  </si>
  <si>
    <t>91001355</t>
  </si>
  <si>
    <t>4800228</t>
  </si>
  <si>
    <t>91001358</t>
  </si>
  <si>
    <t>91001361</t>
  </si>
  <si>
    <t>07.05.2024</t>
  </si>
  <si>
    <t>710298</t>
  </si>
  <si>
    <t>5109061099</t>
  </si>
  <si>
    <t>710299</t>
  </si>
  <si>
    <t>5109061095</t>
  </si>
  <si>
    <t>710300</t>
  </si>
  <si>
    <t>5109061093</t>
  </si>
  <si>
    <t>710301</t>
  </si>
  <si>
    <t>5109061096</t>
  </si>
  <si>
    <t>710302</t>
  </si>
  <si>
    <t>5109061098</t>
  </si>
  <si>
    <t>710327</t>
  </si>
  <si>
    <t>6543604540</t>
  </si>
  <si>
    <t>4100210</t>
  </si>
  <si>
    <t>0090006983</t>
  </si>
  <si>
    <t>4100211</t>
  </si>
  <si>
    <t>0090006985</t>
  </si>
  <si>
    <t>4100212</t>
  </si>
  <si>
    <t>0090006986</t>
  </si>
  <si>
    <t>4100213</t>
  </si>
  <si>
    <t>0090006987</t>
  </si>
  <si>
    <t>DE811237578</t>
  </si>
  <si>
    <t>ELDRA KUNSTSTOFFTECHNIK GMBH</t>
  </si>
  <si>
    <t>4100214</t>
  </si>
  <si>
    <t>0090006989</t>
  </si>
  <si>
    <t>DE298461008</t>
  </si>
  <si>
    <t>Yanfeng International Automotive</t>
  </si>
  <si>
    <t>4100215</t>
  </si>
  <si>
    <t>0090006990</t>
  </si>
  <si>
    <t>4100216</t>
  </si>
  <si>
    <t>0090006991</t>
  </si>
  <si>
    <t>4100217</t>
  </si>
  <si>
    <t>0090006993</t>
  </si>
  <si>
    <t>4100218</t>
  </si>
  <si>
    <t>0090006994</t>
  </si>
  <si>
    <t>4100219</t>
  </si>
  <si>
    <t>0090006996</t>
  </si>
  <si>
    <t>4100220</t>
  </si>
  <si>
    <t>0090006998</t>
  </si>
  <si>
    <t>4100221</t>
  </si>
  <si>
    <t>0090007000</t>
  </si>
  <si>
    <t>RO160796</t>
  </si>
  <si>
    <t>AUTOMOBILE-DACIA SA</t>
  </si>
  <si>
    <t>4100222</t>
  </si>
  <si>
    <t>0090007002</t>
  </si>
  <si>
    <t>4100223</t>
  </si>
  <si>
    <t>0090007004</t>
  </si>
  <si>
    <t>4100224</t>
  </si>
  <si>
    <t>0090007005</t>
  </si>
  <si>
    <t>4100225</t>
  </si>
  <si>
    <t>0090007007</t>
  </si>
  <si>
    <t>4100226</t>
  </si>
  <si>
    <t>0090007041</t>
  </si>
  <si>
    <t>DE814465390</t>
  </si>
  <si>
    <t>Antolin Massen GmbH</t>
  </si>
  <si>
    <t>4200071</t>
  </si>
  <si>
    <t>0090006887</t>
  </si>
  <si>
    <t>4200072</t>
  </si>
  <si>
    <t>0090006888</t>
  </si>
  <si>
    <t>YANFENG IAT US I LLC</t>
  </si>
  <si>
    <t>4200073</t>
  </si>
  <si>
    <t>0090006889</t>
  </si>
  <si>
    <t>MXJCF141217C37</t>
  </si>
  <si>
    <t>Yanfeng IAT Mexico S. de R.L. de C.</t>
  </si>
  <si>
    <t>4300094</t>
  </si>
  <si>
    <t>0090007433</t>
  </si>
  <si>
    <t>0090007320</t>
  </si>
  <si>
    <t>0090007321</t>
  </si>
  <si>
    <t>0090007322</t>
  </si>
  <si>
    <t>0090007437</t>
  </si>
  <si>
    <t>0090007436</t>
  </si>
  <si>
    <t>4900242</t>
  </si>
  <si>
    <t>6943250652</t>
  </si>
  <si>
    <t>4900243</t>
  </si>
  <si>
    <t>6143763418</t>
  </si>
  <si>
    <t>4900244</t>
  </si>
  <si>
    <t>6641539746</t>
  </si>
  <si>
    <t>4900245</t>
  </si>
  <si>
    <t>6943250651</t>
  </si>
  <si>
    <t>4900246</t>
  </si>
  <si>
    <t>6641541509</t>
  </si>
  <si>
    <t>4900247</t>
  </si>
  <si>
    <t>6143763415</t>
  </si>
  <si>
    <t>4900248</t>
  </si>
  <si>
    <t>6244464198</t>
  </si>
  <si>
    <t>4900249</t>
  </si>
  <si>
    <t>6143763430</t>
  </si>
  <si>
    <t>4900250</t>
  </si>
  <si>
    <t>6943250650</t>
  </si>
  <si>
    <t>4900251</t>
  </si>
  <si>
    <t>6244458991</t>
  </si>
  <si>
    <t>4900252</t>
  </si>
  <si>
    <t>6943250653</t>
  </si>
  <si>
    <t>4900253</t>
  </si>
  <si>
    <t>6543600755</t>
  </si>
  <si>
    <t>4900254</t>
  </si>
  <si>
    <t>6943250629</t>
  </si>
  <si>
    <t>4900255</t>
  </si>
  <si>
    <t>6943250654</t>
  </si>
  <si>
    <t>4900256</t>
  </si>
  <si>
    <t>6943250655</t>
  </si>
  <si>
    <t>4900291</t>
  </si>
  <si>
    <t>6645447393</t>
  </si>
  <si>
    <t>4900662</t>
  </si>
  <si>
    <t>6543604294</t>
  </si>
  <si>
    <t>4900663</t>
  </si>
  <si>
    <t>6543604273</t>
  </si>
  <si>
    <t>4900664</t>
  </si>
  <si>
    <t>6143767896</t>
  </si>
  <si>
    <t>4900665</t>
  </si>
  <si>
    <t>6645447384</t>
  </si>
  <si>
    <t>4900666</t>
  </si>
  <si>
    <t>6645447328</t>
  </si>
  <si>
    <t>4900667</t>
  </si>
  <si>
    <t>6645447386</t>
  </si>
  <si>
    <t>4900668</t>
  </si>
  <si>
    <t>6143767882</t>
  </si>
  <si>
    <t>4900669</t>
  </si>
  <si>
    <t>6543604541</t>
  </si>
  <si>
    <t>4900670</t>
  </si>
  <si>
    <t>6543604296</t>
  </si>
  <si>
    <t>4900671</t>
  </si>
  <si>
    <t>6143767498</t>
  </si>
  <si>
    <t>4900672</t>
  </si>
  <si>
    <t>6645447349</t>
  </si>
  <si>
    <t>4900673</t>
  </si>
  <si>
    <t>6543604325</t>
  </si>
  <si>
    <t>4900674</t>
  </si>
  <si>
    <t>6645446618</t>
  </si>
  <si>
    <t>4900675</t>
  </si>
  <si>
    <t>6645447361</t>
  </si>
  <si>
    <t>4900676</t>
  </si>
  <si>
    <t>6244464762</t>
  </si>
  <si>
    <t>4900677</t>
  </si>
  <si>
    <t>6543604299</t>
  </si>
  <si>
    <t>4900678</t>
  </si>
  <si>
    <t>6645447395</t>
  </si>
  <si>
    <t>4900679</t>
  </si>
  <si>
    <t>6645447299</t>
  </si>
  <si>
    <t>4900680</t>
  </si>
  <si>
    <t>6645446643</t>
  </si>
  <si>
    <t>4900681</t>
  </si>
  <si>
    <t>6645447348</t>
  </si>
  <si>
    <t>4900682</t>
  </si>
  <si>
    <t>6645447347</t>
  </si>
  <si>
    <t>4900683</t>
  </si>
  <si>
    <t>6244465343</t>
  </si>
  <si>
    <t>4900684</t>
  </si>
  <si>
    <t>6543604297</t>
  </si>
  <si>
    <t>4900685</t>
  </si>
  <si>
    <t>6543604292</t>
  </si>
  <si>
    <t>4900686</t>
  </si>
  <si>
    <t>6645447301</t>
  </si>
  <si>
    <t>4900687</t>
  </si>
  <si>
    <t>6645447390</t>
  </si>
  <si>
    <t>4900688</t>
  </si>
  <si>
    <t>6645447327</t>
  </si>
  <si>
    <t>4900689</t>
  </si>
  <si>
    <t>6645447295</t>
  </si>
  <si>
    <t>4900690</t>
  </si>
  <si>
    <t>6244466533</t>
  </si>
  <si>
    <t>4900691</t>
  </si>
  <si>
    <t>6645446611</t>
  </si>
  <si>
    <t>4900692</t>
  </si>
  <si>
    <t>6143767891</t>
  </si>
  <si>
    <t>4900693</t>
  </si>
  <si>
    <t>6645446640</t>
  </si>
  <si>
    <t>4900694</t>
  </si>
  <si>
    <t>6143767544</t>
  </si>
  <si>
    <t>4900695</t>
  </si>
  <si>
    <t>6244465363</t>
  </si>
  <si>
    <t>4900696</t>
  </si>
  <si>
    <t>6543604267</t>
  </si>
  <si>
    <t>4900697</t>
  </si>
  <si>
    <t>6143767890</t>
  </si>
  <si>
    <t>4900698</t>
  </si>
  <si>
    <t>6543604477</t>
  </si>
  <si>
    <t>4900699</t>
  </si>
  <si>
    <t>6645447322</t>
  </si>
  <si>
    <t>4900700</t>
  </si>
  <si>
    <t>6244465360</t>
  </si>
  <si>
    <t>4900701</t>
  </si>
  <si>
    <t>6645446627</t>
  </si>
  <si>
    <t>4900702</t>
  </si>
  <si>
    <t>6543604476</t>
  </si>
  <si>
    <t>4900703</t>
  </si>
  <si>
    <t>6143767534</t>
  </si>
  <si>
    <t>4900704</t>
  </si>
  <si>
    <t>6543604272</t>
  </si>
  <si>
    <t>4900705</t>
  </si>
  <si>
    <t>6645447329</t>
  </si>
  <si>
    <t>4900706</t>
  </si>
  <si>
    <t>6143767507</t>
  </si>
  <si>
    <t>4900707</t>
  </si>
  <si>
    <t>6143767496</t>
  </si>
  <si>
    <t>4900708</t>
  </si>
  <si>
    <t>6543604322</t>
  </si>
  <si>
    <t>4900709</t>
  </si>
  <si>
    <t>6645447387</t>
  </si>
  <si>
    <t>4900710</t>
  </si>
  <si>
    <t>6244465346</t>
  </si>
  <si>
    <t>4900711</t>
  </si>
  <si>
    <t>6645447314</t>
  </si>
  <si>
    <t>4900712</t>
  </si>
  <si>
    <t>6143767861</t>
  </si>
  <si>
    <t>4900713</t>
  </si>
  <si>
    <t>6543604546</t>
  </si>
  <si>
    <t>4900714</t>
  </si>
  <si>
    <t>6543604321</t>
  </si>
  <si>
    <t>4900715</t>
  </si>
  <si>
    <t>6143767548</t>
  </si>
  <si>
    <t>4900716</t>
  </si>
  <si>
    <t>6143767898</t>
  </si>
  <si>
    <t>4900717</t>
  </si>
  <si>
    <t>6244466529</t>
  </si>
  <si>
    <t>4900718</t>
  </si>
  <si>
    <t>6645447340</t>
  </si>
  <si>
    <t>4900719</t>
  </si>
  <si>
    <t>6645447318</t>
  </si>
  <si>
    <t>4900720</t>
  </si>
  <si>
    <t>6543604295</t>
  </si>
  <si>
    <t>4900721</t>
  </si>
  <si>
    <t>6645447392</t>
  </si>
  <si>
    <t>4900722</t>
  </si>
  <si>
    <t>6143767878</t>
  </si>
  <si>
    <t>4900723</t>
  </si>
  <si>
    <t>6543604279</t>
  </si>
  <si>
    <t>4900724</t>
  </si>
  <si>
    <t>6645447320</t>
  </si>
  <si>
    <t>4900725</t>
  </si>
  <si>
    <t>6143767906</t>
  </si>
  <si>
    <t>4900726</t>
  </si>
  <si>
    <t>6543604545</t>
  </si>
  <si>
    <t>4900727</t>
  </si>
  <si>
    <t>6645447315</t>
  </si>
  <si>
    <t>4900728</t>
  </si>
  <si>
    <t>6645447388</t>
  </si>
  <si>
    <t>4900729</t>
  </si>
  <si>
    <t>6543604320</t>
  </si>
  <si>
    <t>4900730</t>
  </si>
  <si>
    <t>6543604323</t>
  </si>
  <si>
    <t>4900731</t>
  </si>
  <si>
    <t>6244465362</t>
  </si>
  <si>
    <t>4900732</t>
  </si>
  <si>
    <t>6244465364</t>
  </si>
  <si>
    <t>4900733</t>
  </si>
  <si>
    <t>6645446631</t>
  </si>
  <si>
    <t>4900734</t>
  </si>
  <si>
    <t>6645446614</t>
  </si>
  <si>
    <t>4900735</t>
  </si>
  <si>
    <t>6543604478</t>
  </si>
  <si>
    <t>4900736</t>
  </si>
  <si>
    <t>6645446646</t>
  </si>
  <si>
    <t>4900737</t>
  </si>
  <si>
    <t>6645447307</t>
  </si>
  <si>
    <t>4900738</t>
  </si>
  <si>
    <t>6645447303</t>
  </si>
  <si>
    <t>4900739</t>
  </si>
  <si>
    <t>6143767868</t>
  </si>
  <si>
    <t>4900740</t>
  </si>
  <si>
    <t>6645446657</t>
  </si>
  <si>
    <t>4900741</t>
  </si>
  <si>
    <t>6645447367</t>
  </si>
  <si>
    <t>4900742</t>
  </si>
  <si>
    <t>6645446653</t>
  </si>
  <si>
    <t>4900743</t>
  </si>
  <si>
    <t>6645447308</t>
  </si>
  <si>
    <t>4900744</t>
  </si>
  <si>
    <t>6645447394</t>
  </si>
  <si>
    <t>4900745</t>
  </si>
  <si>
    <t>6244464761</t>
  </si>
  <si>
    <t>4900746</t>
  </si>
  <si>
    <t>6143767895</t>
  </si>
  <si>
    <t>4900747</t>
  </si>
  <si>
    <t>6543604324</t>
  </si>
  <si>
    <t>4900748</t>
  </si>
  <si>
    <t>6645447319</t>
  </si>
  <si>
    <t>4900749</t>
  </si>
  <si>
    <t>6143767500</t>
  </si>
  <si>
    <t>4900750</t>
  </si>
  <si>
    <t>6244465340</t>
  </si>
  <si>
    <t>4900751</t>
  </si>
  <si>
    <t>6645447382</t>
  </si>
  <si>
    <t>4900752</t>
  </si>
  <si>
    <t>6244466530</t>
  </si>
  <si>
    <t>4900753</t>
  </si>
  <si>
    <t>6143767900</t>
  </si>
  <si>
    <t>4900754</t>
  </si>
  <si>
    <t>6543604293</t>
  </si>
  <si>
    <t>4900755</t>
  </si>
  <si>
    <t>6645447381</t>
  </si>
  <si>
    <t>4900756</t>
  </si>
  <si>
    <t>6143767550</t>
  </si>
  <si>
    <t>4900757</t>
  </si>
  <si>
    <t>6645447364</t>
  </si>
  <si>
    <t>4900758</t>
  </si>
  <si>
    <t>6543604269</t>
  </si>
  <si>
    <t>4900759</t>
  </si>
  <si>
    <t>6244465348</t>
  </si>
  <si>
    <t>4900760</t>
  </si>
  <si>
    <t>6645447345</t>
  </si>
  <si>
    <t>4900761</t>
  </si>
  <si>
    <t>6645446620</t>
  </si>
  <si>
    <t>4900762</t>
  </si>
  <si>
    <t>6645447321</t>
  </si>
  <si>
    <t>4900763</t>
  </si>
  <si>
    <t>6645446649</t>
  </si>
  <si>
    <t>4900764</t>
  </si>
  <si>
    <t>6645447380</t>
  </si>
  <si>
    <t>4900765</t>
  </si>
  <si>
    <t>6645447323</t>
  </si>
  <si>
    <t>4900766</t>
  </si>
  <si>
    <t>6543604263</t>
  </si>
  <si>
    <t>4900767</t>
  </si>
  <si>
    <t>6244464769</t>
  </si>
  <si>
    <t>4900768</t>
  </si>
  <si>
    <t>6645447368</t>
  </si>
  <si>
    <t>4900769</t>
  </si>
  <si>
    <t>6645446616</t>
  </si>
  <si>
    <t>4900770</t>
  </si>
  <si>
    <t>6645446667</t>
  </si>
  <si>
    <t>4900771</t>
  </si>
  <si>
    <t>6645447300</t>
  </si>
  <si>
    <t>4900772</t>
  </si>
  <si>
    <t>6645447363</t>
  </si>
  <si>
    <t>4900773</t>
  </si>
  <si>
    <t>6244464763</t>
  </si>
  <si>
    <t>4900774</t>
  </si>
  <si>
    <t>6645447365</t>
  </si>
  <si>
    <t>4900775</t>
  </si>
  <si>
    <t>6645447296</t>
  </si>
  <si>
    <t>4900776</t>
  </si>
  <si>
    <t>6244465349</t>
  </si>
  <si>
    <t>4900777</t>
  </si>
  <si>
    <t>6543604298</t>
  </si>
  <si>
    <t>4900778</t>
  </si>
  <si>
    <t>6645446659</t>
  </si>
  <si>
    <t>4900779</t>
  </si>
  <si>
    <t>6645447310</t>
  </si>
  <si>
    <t>4900780</t>
  </si>
  <si>
    <t>6143767504</t>
  </si>
  <si>
    <t>4900781</t>
  </si>
  <si>
    <t>6143767884</t>
  </si>
  <si>
    <t>4900782</t>
  </si>
  <si>
    <t>6645446612</t>
  </si>
  <si>
    <t>4900783</t>
  </si>
  <si>
    <t>6645447346</t>
  </si>
  <si>
    <t>4900784</t>
  </si>
  <si>
    <t>6645447302</t>
  </si>
  <si>
    <t>4900785</t>
  </si>
  <si>
    <t>6645447313</t>
  </si>
  <si>
    <t>4900786</t>
  </si>
  <si>
    <t>6143767538</t>
  </si>
  <si>
    <t>4900787</t>
  </si>
  <si>
    <t>6143767536</t>
  </si>
  <si>
    <t>4900788</t>
  </si>
  <si>
    <t>6143767531</t>
  </si>
  <si>
    <t>4900789</t>
  </si>
  <si>
    <t>6143767894</t>
  </si>
  <si>
    <t>4900790</t>
  </si>
  <si>
    <t>6244465345</t>
  </si>
  <si>
    <t>4900791</t>
  </si>
  <si>
    <t>6645446652</t>
  </si>
  <si>
    <t>4900792</t>
  </si>
  <si>
    <t>6645447297</t>
  </si>
  <si>
    <t>4900793</t>
  </si>
  <si>
    <t>6143767540</t>
  </si>
  <si>
    <t>4900794</t>
  </si>
  <si>
    <t>6143767523</t>
  </si>
  <si>
    <t>4900795</t>
  </si>
  <si>
    <t>6143767859</t>
  </si>
  <si>
    <t>4900796</t>
  </si>
  <si>
    <t>6143767901</t>
  </si>
  <si>
    <t>4900797</t>
  </si>
  <si>
    <t>6645447294</t>
  </si>
  <si>
    <t>4900798</t>
  </si>
  <si>
    <t>6543604290</t>
  </si>
  <si>
    <t>4900799</t>
  </si>
  <si>
    <t>6645447305</t>
  </si>
  <si>
    <t>4900800</t>
  </si>
  <si>
    <t>6543604543</t>
  </si>
  <si>
    <t>4900801</t>
  </si>
  <si>
    <t>6143767893</t>
  </si>
  <si>
    <t>4900802</t>
  </si>
  <si>
    <t>6143767864</t>
  </si>
  <si>
    <t>4900803</t>
  </si>
  <si>
    <t>6645447360</t>
  </si>
  <si>
    <t>4900804</t>
  </si>
  <si>
    <t>6244465342</t>
  </si>
  <si>
    <t>4900805</t>
  </si>
  <si>
    <t>6143767866</t>
  </si>
  <si>
    <t>4900806</t>
  </si>
  <si>
    <t>6543604475</t>
  </si>
  <si>
    <t>4900807</t>
  </si>
  <si>
    <t>6143767546</t>
  </si>
  <si>
    <t>4900808</t>
  </si>
  <si>
    <t>6543604479</t>
  </si>
  <si>
    <t>4900809</t>
  </si>
  <si>
    <t>6143767870</t>
  </si>
  <si>
    <t>4900810</t>
  </si>
  <si>
    <t>6645446660</t>
  </si>
  <si>
    <t>4900811</t>
  </si>
  <si>
    <t>6645447344</t>
  </si>
  <si>
    <t>4900812</t>
  </si>
  <si>
    <t>6645446647</t>
  </si>
  <si>
    <t>4900813</t>
  </si>
  <si>
    <t>6645447316</t>
  </si>
  <si>
    <t>4900814</t>
  </si>
  <si>
    <t>6543604291</t>
  </si>
  <si>
    <t>4900815</t>
  </si>
  <si>
    <t>6143767493</t>
  </si>
  <si>
    <t>4900816</t>
  </si>
  <si>
    <t>6543604277</t>
  </si>
  <si>
    <t>4900817</t>
  </si>
  <si>
    <t>6645446635</t>
  </si>
  <si>
    <t>4900818</t>
  </si>
  <si>
    <t>6244465344</t>
  </si>
  <si>
    <t>4900819</t>
  </si>
  <si>
    <t>6645446637</t>
  </si>
  <si>
    <t>4900820</t>
  </si>
  <si>
    <t>6645446641</t>
  </si>
  <si>
    <t>4900821</t>
  </si>
  <si>
    <t>6143767552</t>
  </si>
  <si>
    <t>4900822</t>
  </si>
  <si>
    <t>6543604265</t>
  </si>
  <si>
    <t>4900823</t>
  </si>
  <si>
    <t>6244465341</t>
  </si>
  <si>
    <t>4900824</t>
  </si>
  <si>
    <t>6143767527</t>
  </si>
  <si>
    <t>4900825</t>
  </si>
  <si>
    <t>6645446624</t>
  </si>
  <si>
    <t>4900826</t>
  </si>
  <si>
    <t>6645447391</t>
  </si>
  <si>
    <t>4900827</t>
  </si>
  <si>
    <t>6645447324</t>
  </si>
  <si>
    <t>4900828</t>
  </si>
  <si>
    <t>6244466532</t>
  </si>
  <si>
    <t>4900829</t>
  </si>
  <si>
    <t>6645446622</t>
  </si>
  <si>
    <t>4900830</t>
  </si>
  <si>
    <t>6645447326</t>
  </si>
  <si>
    <t>4900831</t>
  </si>
  <si>
    <t>6645447383</t>
  </si>
  <si>
    <t>4900832</t>
  </si>
  <si>
    <t>6143767524</t>
  </si>
  <si>
    <t>4900833</t>
  </si>
  <si>
    <t>6645447290</t>
  </si>
  <si>
    <t>4900834</t>
  </si>
  <si>
    <t>6143767554</t>
  </si>
  <si>
    <t>4900835</t>
  </si>
  <si>
    <t>6645446629</t>
  </si>
  <si>
    <t>4900836</t>
  </si>
  <si>
    <t>6143767899</t>
  </si>
  <si>
    <t>4900837</t>
  </si>
  <si>
    <t>6143767521</t>
  </si>
  <si>
    <t>4900838</t>
  </si>
  <si>
    <t>6645447312</t>
  </si>
  <si>
    <t>4900839</t>
  </si>
  <si>
    <t>6645447291</t>
  </si>
  <si>
    <t>4900840</t>
  </si>
  <si>
    <t>6143767897</t>
  </si>
  <si>
    <t>4900841</t>
  </si>
  <si>
    <t>6143767492</t>
  </si>
  <si>
    <t>4900842</t>
  </si>
  <si>
    <t>6143767892</t>
  </si>
  <si>
    <t>4900843</t>
  </si>
  <si>
    <t>6244464768</t>
  </si>
  <si>
    <t>4900844</t>
  </si>
  <si>
    <t>6645447293</t>
  </si>
  <si>
    <t>4900845</t>
  </si>
  <si>
    <t>6645446623</t>
  </si>
  <si>
    <t>4900846</t>
  </si>
  <si>
    <t>6143767530</t>
  </si>
  <si>
    <t>4900847</t>
  </si>
  <si>
    <t>6645447366</t>
  </si>
  <si>
    <t>4900848</t>
  </si>
  <si>
    <t>6645447362</t>
  </si>
  <si>
    <t>4900849</t>
  </si>
  <si>
    <t>6143767905</t>
  </si>
  <si>
    <t>4900850</t>
  </si>
  <si>
    <t>6244465347</t>
  </si>
  <si>
    <t>4900851</t>
  </si>
  <si>
    <t>6645446626</t>
  </si>
  <si>
    <t>4900852</t>
  </si>
  <si>
    <t>6143767872</t>
  </si>
  <si>
    <t>4900853</t>
  </si>
  <si>
    <t>6645447304</t>
  </si>
  <si>
    <t>4900854</t>
  </si>
  <si>
    <t>6143767502</t>
  </si>
  <si>
    <t>4900855</t>
  </si>
  <si>
    <t>6543604544</t>
  </si>
  <si>
    <t>4900856</t>
  </si>
  <si>
    <t>6645447341</t>
  </si>
  <si>
    <t>4900857</t>
  </si>
  <si>
    <t>6645447292</t>
  </si>
  <si>
    <t>4900858</t>
  </si>
  <si>
    <t>6244465361</t>
  </si>
  <si>
    <t>4900859</t>
  </si>
  <si>
    <t>6143767886</t>
  </si>
  <si>
    <t>4900860</t>
  </si>
  <si>
    <t>6645447385</t>
  </si>
  <si>
    <t>4900861</t>
  </si>
  <si>
    <t>6143767902</t>
  </si>
  <si>
    <t>4900862</t>
  </si>
  <si>
    <t>6645447311</t>
  </si>
  <si>
    <t>4900863</t>
  </si>
  <si>
    <t>6143767874</t>
  </si>
  <si>
    <t>4900864</t>
  </si>
  <si>
    <t>6143767880</t>
  </si>
  <si>
    <t>4900865</t>
  </si>
  <si>
    <t>6143767876</t>
  </si>
  <si>
    <t>4900866</t>
  </si>
  <si>
    <t>6244464764</t>
  </si>
  <si>
    <t>4900867</t>
  </si>
  <si>
    <t>6645447342</t>
  </si>
  <si>
    <t>4900868</t>
  </si>
  <si>
    <t>6143767542</t>
  </si>
  <si>
    <t>4900869</t>
  </si>
  <si>
    <t>6543604474</t>
  </si>
  <si>
    <t>4900870</t>
  </si>
  <si>
    <t>6143767903</t>
  </si>
  <si>
    <t>4900871</t>
  </si>
  <si>
    <t>6143767862</t>
  </si>
  <si>
    <t>4900872</t>
  </si>
  <si>
    <t>6645447343</t>
  </si>
  <si>
    <t>4900873</t>
  </si>
  <si>
    <t>6645447298</t>
  </si>
  <si>
    <t>4900874</t>
  </si>
  <si>
    <t>6645447317</t>
  </si>
  <si>
    <t>4900875</t>
  </si>
  <si>
    <t>6244464765</t>
  </si>
  <si>
    <t>4900876</t>
  </si>
  <si>
    <t>6143767509</t>
  </si>
  <si>
    <t>4900877</t>
  </si>
  <si>
    <t>6543604542</t>
  </si>
  <si>
    <t>4900878</t>
  </si>
  <si>
    <t>6645447369</t>
  </si>
  <si>
    <t>4900879</t>
  </si>
  <si>
    <t>6645447309</t>
  </si>
  <si>
    <t>4900880</t>
  </si>
  <si>
    <t>6244466531</t>
  </si>
  <si>
    <t>4900881</t>
  </si>
  <si>
    <t>6645447325</t>
  </si>
  <si>
    <t>4900882</t>
  </si>
  <si>
    <t>6543604275</t>
  </si>
  <si>
    <t>4900883</t>
  </si>
  <si>
    <t>6143767904</t>
  </si>
  <si>
    <t>4900884</t>
  </si>
  <si>
    <t>6645446634</t>
  </si>
  <si>
    <t>4900885</t>
  </si>
  <si>
    <t>6645447306</t>
  </si>
  <si>
    <t>4900886</t>
  </si>
  <si>
    <t>6645447389</t>
  </si>
  <si>
    <t>4900887</t>
  </si>
  <si>
    <t>6143767888</t>
  </si>
  <si>
    <t>4900888</t>
  </si>
  <si>
    <t>6244464767</t>
  </si>
  <si>
    <t>4900889</t>
  </si>
  <si>
    <t>6645446656</t>
  </si>
  <si>
    <t>4900890</t>
  </si>
  <si>
    <t>6244464766</t>
  </si>
  <si>
    <t>4900906</t>
  </si>
  <si>
    <t>6943252535</t>
  </si>
  <si>
    <t>91001058</t>
  </si>
  <si>
    <t>8495174</t>
  </si>
  <si>
    <t>91001059</t>
  </si>
  <si>
    <t>8495173</t>
  </si>
  <si>
    <t>91001060</t>
  </si>
  <si>
    <t>8495161</t>
  </si>
  <si>
    <t>91001061</t>
  </si>
  <si>
    <t>8495175</t>
  </si>
  <si>
    <t>91001062</t>
  </si>
  <si>
    <t>8495163</t>
  </si>
  <si>
    <t>91001063</t>
  </si>
  <si>
    <t>8495162</t>
  </si>
  <si>
    <t>91001064</t>
  </si>
  <si>
    <t>8495164</t>
  </si>
  <si>
    <t>91001068</t>
  </si>
  <si>
    <t>981</t>
  </si>
  <si>
    <t>IT07357500011</t>
  </si>
  <si>
    <t>PROGIND S.R.L.</t>
  </si>
  <si>
    <t>91001074</t>
  </si>
  <si>
    <t>20196600</t>
  </si>
  <si>
    <t>08.05.2024</t>
  </si>
  <si>
    <t>710313</t>
  </si>
  <si>
    <t>6641551519</t>
  </si>
  <si>
    <t>710315</t>
  </si>
  <si>
    <t>19703</t>
  </si>
  <si>
    <t>4100227</t>
  </si>
  <si>
    <t>0090007044</t>
  </si>
  <si>
    <t>4100228</t>
  </si>
  <si>
    <t>0090007065</t>
  </si>
  <si>
    <t>4100229</t>
  </si>
  <si>
    <t>0090007074</t>
  </si>
  <si>
    <t>4100230</t>
  </si>
  <si>
    <t>0090007076</t>
  </si>
  <si>
    <t>4100231</t>
  </si>
  <si>
    <t>0090007079</t>
  </si>
  <si>
    <t>4200074</t>
  </si>
  <si>
    <t>0090006903</t>
  </si>
  <si>
    <t>4200075</t>
  </si>
  <si>
    <t>0090006904</t>
  </si>
  <si>
    <t>INTERMAX IMPORT &amp; EXPORT CO.LTD</t>
  </si>
  <si>
    <t>4200076</t>
  </si>
  <si>
    <t>0090006905</t>
  </si>
  <si>
    <t>4200077</t>
  </si>
  <si>
    <t>0090006966</t>
  </si>
  <si>
    <t>4200078</t>
  </si>
  <si>
    <t>0090006967</t>
  </si>
  <si>
    <t>4200079</t>
  </si>
  <si>
    <t>0090006968</t>
  </si>
  <si>
    <t>4200080</t>
  </si>
  <si>
    <t>0090006969</t>
  </si>
  <si>
    <t>4200081</t>
  </si>
  <si>
    <t>0090006970</t>
  </si>
  <si>
    <t>4200082</t>
  </si>
  <si>
    <t>0090007026</t>
  </si>
  <si>
    <t>26161846500</t>
  </si>
  <si>
    <t>LUCID USA INC  Newark CA 94560  D/B/A LUCID MOTORS</t>
  </si>
  <si>
    <t>0090007438</t>
  </si>
  <si>
    <t>0090007439</t>
  </si>
  <si>
    <t>4800230</t>
  </si>
  <si>
    <t>0090007441</t>
  </si>
  <si>
    <t>4800231</t>
  </si>
  <si>
    <t>0090007442</t>
  </si>
  <si>
    <t>4800232</t>
  </si>
  <si>
    <t>0090007443</t>
  </si>
  <si>
    <t>4800233</t>
  </si>
  <si>
    <t>0090007445</t>
  </si>
  <si>
    <t>4900891</t>
  </si>
  <si>
    <t>6645452315</t>
  </si>
  <si>
    <t>4900892</t>
  </si>
  <si>
    <t>6645452313</t>
  </si>
  <si>
    <t>4900893</t>
  </si>
  <si>
    <t>6645452317</t>
  </si>
  <si>
    <t>4900894</t>
  </si>
  <si>
    <t>6645452318</t>
  </si>
  <si>
    <t>4900895</t>
  </si>
  <si>
    <t>6645452307</t>
  </si>
  <si>
    <t>4900896</t>
  </si>
  <si>
    <t>6645452308</t>
  </si>
  <si>
    <t>4900897</t>
  </si>
  <si>
    <t>6645452314</t>
  </si>
  <si>
    <t>4900898</t>
  </si>
  <si>
    <t>6645452312</t>
  </si>
  <si>
    <t>4900899</t>
  </si>
  <si>
    <t>6645452310</t>
  </si>
  <si>
    <t>91001065</t>
  </si>
  <si>
    <t>2400605</t>
  </si>
  <si>
    <t>IT00616810164</t>
  </si>
  <si>
    <t>GUARNIZIONI INDUSTRIALI S.R.L.</t>
  </si>
  <si>
    <t>91001066</t>
  </si>
  <si>
    <t>128</t>
  </si>
  <si>
    <t>IT04772610152</t>
  </si>
  <si>
    <t>MARCA S.R.L.</t>
  </si>
  <si>
    <t>91001067</t>
  </si>
  <si>
    <t>993</t>
  </si>
  <si>
    <t>91001099</t>
  </si>
  <si>
    <t>12643891</t>
  </si>
  <si>
    <t>91001100</t>
  </si>
  <si>
    <t>12643890</t>
  </si>
  <si>
    <t>91001101</t>
  </si>
  <si>
    <t>12643889</t>
  </si>
  <si>
    <t>91001102</t>
  </si>
  <si>
    <t>12643888</t>
  </si>
  <si>
    <t>91001103</t>
  </si>
  <si>
    <t>12643887</t>
  </si>
  <si>
    <t>91001104</t>
  </si>
  <si>
    <t>12643886</t>
  </si>
  <si>
    <t>91001148</t>
  </si>
  <si>
    <t>20196677</t>
  </si>
  <si>
    <t>91001281</t>
  </si>
  <si>
    <t>91001282</t>
  </si>
  <si>
    <t>91001283</t>
  </si>
  <si>
    <t>91001285</t>
  </si>
  <si>
    <t>4800236</t>
  </si>
  <si>
    <t>91001286</t>
  </si>
  <si>
    <t>4800237</t>
  </si>
  <si>
    <t>91001287</t>
  </si>
  <si>
    <t>4800240</t>
  </si>
  <si>
    <t>91001368</t>
  </si>
  <si>
    <t>4800234</t>
  </si>
  <si>
    <t>91001369</t>
  </si>
  <si>
    <t>4800235</t>
  </si>
  <si>
    <t>91001370</t>
  </si>
  <si>
    <t>4800238</t>
  </si>
  <si>
    <t>91001371</t>
  </si>
  <si>
    <t>4800239</t>
  </si>
  <si>
    <t>91001372</t>
  </si>
  <si>
    <t>4800241</t>
  </si>
  <si>
    <t>91001373</t>
  </si>
  <si>
    <t>4800242</t>
  </si>
  <si>
    <t>91001378</t>
  </si>
  <si>
    <t>4800243</t>
  </si>
  <si>
    <t>09.05.2024</t>
  </si>
  <si>
    <t>4100232</t>
  </si>
  <si>
    <t>0090007210</t>
  </si>
  <si>
    <t>4100235</t>
  </si>
  <si>
    <t>0090007215</t>
  </si>
  <si>
    <t>4100236</t>
  </si>
  <si>
    <t>0090007273</t>
  </si>
  <si>
    <t>4100237</t>
  </si>
  <si>
    <t>0090007274</t>
  </si>
  <si>
    <t>4100238</t>
  </si>
  <si>
    <t>0090007275</t>
  </si>
  <si>
    <t>4100239</t>
  </si>
  <si>
    <t>0090007276</t>
  </si>
  <si>
    <t>4100240</t>
  </si>
  <si>
    <t>0090007278</t>
  </si>
  <si>
    <t>SI51520877</t>
  </si>
  <si>
    <t>REVOZ d.d.</t>
  </si>
  <si>
    <t>4500040</t>
  </si>
  <si>
    <t>DIFERENTA PRET</t>
  </si>
  <si>
    <t>0090007447</t>
  </si>
  <si>
    <t>0090007448</t>
  </si>
  <si>
    <t>0090007450</t>
  </si>
  <si>
    <t>0090007451</t>
  </si>
  <si>
    <t>0090007452</t>
  </si>
  <si>
    <t>0090007453</t>
  </si>
  <si>
    <t>0090007462</t>
  </si>
  <si>
    <t>4900259</t>
  </si>
  <si>
    <t>6943255885</t>
  </si>
  <si>
    <t>4900260</t>
  </si>
  <si>
    <t>6943255887</t>
  </si>
  <si>
    <t>4900261</t>
  </si>
  <si>
    <t>6943255886</t>
  </si>
  <si>
    <t>91001108</t>
  </si>
  <si>
    <t>4800244</t>
  </si>
  <si>
    <t>91001111</t>
  </si>
  <si>
    <t>4800245</t>
  </si>
  <si>
    <t>91001113</t>
  </si>
  <si>
    <t>4800246</t>
  </si>
  <si>
    <t>91001114</t>
  </si>
  <si>
    <t>4800247</t>
  </si>
  <si>
    <t>91001118</t>
  </si>
  <si>
    <t>4800248</t>
  </si>
  <si>
    <t>91001119</t>
  </si>
  <si>
    <t>4800249</t>
  </si>
  <si>
    <t>91001184</t>
  </si>
  <si>
    <t>2504702747</t>
  </si>
  <si>
    <t>DE812766400</t>
  </si>
  <si>
    <t>AVNET EUROPE BV DE</t>
  </si>
  <si>
    <t>10.05.2024</t>
  </si>
  <si>
    <t>710295</t>
  </si>
  <si>
    <t>159489</t>
  </si>
  <si>
    <t>710296</t>
  </si>
  <si>
    <t>159490</t>
  </si>
  <si>
    <t>710297</t>
  </si>
  <si>
    <t>159491</t>
  </si>
  <si>
    <t>710304</t>
  </si>
  <si>
    <t>5109066997</t>
  </si>
  <si>
    <t>4100241</t>
  </si>
  <si>
    <t>0090007279</t>
  </si>
  <si>
    <t>4100242</t>
  </si>
  <si>
    <t>0090007280</t>
  </si>
  <si>
    <t>4100243</t>
  </si>
  <si>
    <t>0090007281</t>
  </si>
  <si>
    <t>4100244</t>
  </si>
  <si>
    <t>0090007282</t>
  </si>
  <si>
    <t>4100245</t>
  </si>
  <si>
    <t>0090007283</t>
  </si>
  <si>
    <t>4100246</t>
  </si>
  <si>
    <t>0090007284</t>
  </si>
  <si>
    <t>4100247</t>
  </si>
  <si>
    <t>0090007333</t>
  </si>
  <si>
    <t>4100256</t>
  </si>
  <si>
    <t>4200083</t>
  </si>
  <si>
    <t>0090007211</t>
  </si>
  <si>
    <t>4200084</t>
  </si>
  <si>
    <t>0090007262</t>
  </si>
  <si>
    <t>4500041</t>
  </si>
  <si>
    <t>4500044</t>
  </si>
  <si>
    <t>DIFERENTE PRET</t>
  </si>
  <si>
    <t>4500048</t>
  </si>
  <si>
    <t>RETURN GOODS</t>
  </si>
  <si>
    <t>4500049</t>
  </si>
  <si>
    <t>IT02198290120</t>
  </si>
  <si>
    <t>METALGALVANO PLASTICS FINISHING SRL</t>
  </si>
  <si>
    <t>0090007463</t>
  </si>
  <si>
    <t>0090007464</t>
  </si>
  <si>
    <t>0090007465</t>
  </si>
  <si>
    <t>4900262</t>
  </si>
  <si>
    <t>6543613237</t>
  </si>
  <si>
    <t>4900263</t>
  </si>
  <si>
    <t>6543613235</t>
  </si>
  <si>
    <t>4900264</t>
  </si>
  <si>
    <t>6244486092</t>
  </si>
  <si>
    <t>4900265</t>
  </si>
  <si>
    <t>6645458342</t>
  </si>
  <si>
    <t>4900266</t>
  </si>
  <si>
    <t>6645458333</t>
  </si>
  <si>
    <t>4900267</t>
  </si>
  <si>
    <t>6645458335</t>
  </si>
  <si>
    <t>4900268</t>
  </si>
  <si>
    <t>6244486091</t>
  </si>
  <si>
    <t>4900269</t>
  </si>
  <si>
    <t>6244486093</t>
  </si>
  <si>
    <t>4900270</t>
  </si>
  <si>
    <t>6645458346</t>
  </si>
  <si>
    <t>4900271</t>
  </si>
  <si>
    <t>6645458336</t>
  </si>
  <si>
    <t>4900272</t>
  </si>
  <si>
    <t>6645458332</t>
  </si>
  <si>
    <t>4900273</t>
  </si>
  <si>
    <t>6244486090</t>
  </si>
  <si>
    <t>4900274</t>
  </si>
  <si>
    <t>6645458337</t>
  </si>
  <si>
    <t>4900275</t>
  </si>
  <si>
    <t>6645458344</t>
  </si>
  <si>
    <t>4900276</t>
  </si>
  <si>
    <t>6645458330</t>
  </si>
  <si>
    <t>4900277</t>
  </si>
  <si>
    <t>6645458339</t>
  </si>
  <si>
    <t>4900278</t>
  </si>
  <si>
    <t>6645458341</t>
  </si>
  <si>
    <t>91001109</t>
  </si>
  <si>
    <t>3479649</t>
  </si>
  <si>
    <t>91001120</t>
  </si>
  <si>
    <t>4800250</t>
  </si>
  <si>
    <t>91001121</t>
  </si>
  <si>
    <t>4800252</t>
  </si>
  <si>
    <t>91001122</t>
  </si>
  <si>
    <t>4800253</t>
  </si>
  <si>
    <t>91001123</t>
  </si>
  <si>
    <t>4800254</t>
  </si>
  <si>
    <t>91001124</t>
  </si>
  <si>
    <t>4800255</t>
  </si>
  <si>
    <t>91001125</t>
  </si>
  <si>
    <t>4800257</t>
  </si>
  <si>
    <t>91001126</t>
  </si>
  <si>
    <t>4800258</t>
  </si>
  <si>
    <t>91001127</t>
  </si>
  <si>
    <t>4800259</t>
  </si>
  <si>
    <t>91001128</t>
  </si>
  <si>
    <t>4800260</t>
  </si>
  <si>
    <t>91001129</t>
  </si>
  <si>
    <t>4800261</t>
  </si>
  <si>
    <t>91001135</t>
  </si>
  <si>
    <t>4800256</t>
  </si>
  <si>
    <t>91001146</t>
  </si>
  <si>
    <t>20196728</t>
  </si>
  <si>
    <t>91001147</t>
  </si>
  <si>
    <t>20196889</t>
  </si>
  <si>
    <t>91001149</t>
  </si>
  <si>
    <t>20196877</t>
  </si>
  <si>
    <t>91001150</t>
  </si>
  <si>
    <t>20196878</t>
  </si>
  <si>
    <t>91001151</t>
  </si>
  <si>
    <t>20196711</t>
  </si>
  <si>
    <t>91001152</t>
  </si>
  <si>
    <t>20196735</t>
  </si>
  <si>
    <t>91001153</t>
  </si>
  <si>
    <t>20196720</t>
  </si>
  <si>
    <t>91001154</t>
  </si>
  <si>
    <t>20196731</t>
  </si>
  <si>
    <t>91001155</t>
  </si>
  <si>
    <t>20196737</t>
  </si>
  <si>
    <t>91001156</t>
  </si>
  <si>
    <t>20196713</t>
  </si>
  <si>
    <t>91001157</t>
  </si>
  <si>
    <t>20196714</t>
  </si>
  <si>
    <t>91001158</t>
  </si>
  <si>
    <t>20196715</t>
  </si>
  <si>
    <t>91001159</t>
  </si>
  <si>
    <t>20196717</t>
  </si>
  <si>
    <t>91001160</t>
  </si>
  <si>
    <t>20196719</t>
  </si>
  <si>
    <t>91001161</t>
  </si>
  <si>
    <t>20196726</t>
  </si>
  <si>
    <t>91001162</t>
  </si>
  <si>
    <t>20196733</t>
  </si>
  <si>
    <t>91001163</t>
  </si>
  <si>
    <t>20196736</t>
  </si>
  <si>
    <t>91001164</t>
  </si>
  <si>
    <t>20196716</t>
  </si>
  <si>
    <t>91001165</t>
  </si>
  <si>
    <t>20196730</t>
  </si>
  <si>
    <t>91001166</t>
  </si>
  <si>
    <t>20196727</t>
  </si>
  <si>
    <t>91001167</t>
  </si>
  <si>
    <t>20196721</t>
  </si>
  <si>
    <t>91001168</t>
  </si>
  <si>
    <t>20196725</t>
  </si>
  <si>
    <t>91001169</t>
  </si>
  <si>
    <t>20196723</t>
  </si>
  <si>
    <t>91001170</t>
  </si>
  <si>
    <t>20196729</t>
  </si>
  <si>
    <t>91001171</t>
  </si>
  <si>
    <t>20196718</t>
  </si>
  <si>
    <t>91001172</t>
  </si>
  <si>
    <t>20196722</t>
  </si>
  <si>
    <t>91001173</t>
  </si>
  <si>
    <t>20196724</t>
  </si>
  <si>
    <t>91001177</t>
  </si>
  <si>
    <t>8495386</t>
  </si>
  <si>
    <t>91001178</t>
  </si>
  <si>
    <t>8495404</t>
  </si>
  <si>
    <t>91001179</t>
  </si>
  <si>
    <t>8495384</t>
  </si>
  <si>
    <t>91001180</t>
  </si>
  <si>
    <t>8495387</t>
  </si>
  <si>
    <t>91001181</t>
  </si>
  <si>
    <t>8495383</t>
  </si>
  <si>
    <t>91001182</t>
  </si>
  <si>
    <t>8495390</t>
  </si>
  <si>
    <t>91001183</t>
  </si>
  <si>
    <t>8495403</t>
  </si>
  <si>
    <t>91001185</t>
  </si>
  <si>
    <t>2504703041</t>
  </si>
  <si>
    <t>91001186</t>
  </si>
  <si>
    <t>2504703044</t>
  </si>
  <si>
    <t>91001187</t>
  </si>
  <si>
    <t>2504703043</t>
  </si>
  <si>
    <t>91001188</t>
  </si>
  <si>
    <t>2504703042</t>
  </si>
  <si>
    <t>91001189</t>
  </si>
  <si>
    <t>2504702748</t>
  </si>
  <si>
    <t>91001200</t>
  </si>
  <si>
    <t>1003</t>
  </si>
  <si>
    <t>91001345</t>
  </si>
  <si>
    <t>20196876</t>
  </si>
  <si>
    <t>91001346</t>
  </si>
  <si>
    <t>20196803</t>
  </si>
  <si>
    <t>91001347</t>
  </si>
  <si>
    <t>20196712</t>
  </si>
  <si>
    <t>91001348</t>
  </si>
  <si>
    <t>20196809</t>
  </si>
  <si>
    <t>91001359</t>
  </si>
  <si>
    <t>813538</t>
  </si>
  <si>
    <t>NL800195309B01</t>
  </si>
  <si>
    <t>COHERENT ROFIN B.V.</t>
  </si>
  <si>
    <t>91001363</t>
  </si>
  <si>
    <t>2504703039</t>
  </si>
  <si>
    <t>91001381</t>
  </si>
  <si>
    <t>4800251</t>
  </si>
  <si>
    <t>91001389</t>
  </si>
  <si>
    <t>2504703040</t>
  </si>
  <si>
    <t>91001500</t>
  </si>
  <si>
    <t>42</t>
  </si>
  <si>
    <t>11.05.2024</t>
  </si>
  <si>
    <t>4100248</t>
  </si>
  <si>
    <t>0090007335</t>
  </si>
  <si>
    <t>4100249</t>
  </si>
  <si>
    <t>0090007337</t>
  </si>
  <si>
    <t>4100250</t>
  </si>
  <si>
    <t>0090007338</t>
  </si>
  <si>
    <t>4100251</t>
  </si>
  <si>
    <t>0090007339</t>
  </si>
  <si>
    <t>4100252</t>
  </si>
  <si>
    <t>0090007341</t>
  </si>
  <si>
    <t>0090007466</t>
  </si>
  <si>
    <t>0090007467</t>
  </si>
  <si>
    <t>0090007468</t>
  </si>
  <si>
    <t>0090007469</t>
  </si>
  <si>
    <t>0090007589</t>
  </si>
  <si>
    <t>0090007634</t>
  </si>
  <si>
    <t>0090007636</t>
  </si>
  <si>
    <t>0090007638</t>
  </si>
  <si>
    <t>0090007639</t>
  </si>
  <si>
    <t>91001592</t>
  </si>
  <si>
    <t>8645576385</t>
  </si>
  <si>
    <t>BMW AG WERK LEIPZIG</t>
  </si>
  <si>
    <t>13.05.2024</t>
  </si>
  <si>
    <t>4100253</t>
  </si>
  <si>
    <t>0090007343</t>
  </si>
  <si>
    <t>4100254</t>
  </si>
  <si>
    <t>0090007344</t>
  </si>
  <si>
    <t>4100255</t>
  </si>
  <si>
    <t>0090007347</t>
  </si>
  <si>
    <t>4100257</t>
  </si>
  <si>
    <t>0090007351</t>
  </si>
  <si>
    <t>4100258</t>
  </si>
  <si>
    <t>0090007352</t>
  </si>
  <si>
    <t>4100259</t>
  </si>
  <si>
    <t>0090007405</t>
  </si>
  <si>
    <t>4100260</t>
  </si>
  <si>
    <t>0090007406</t>
  </si>
  <si>
    <t>4100261</t>
  </si>
  <si>
    <t>0090007407</t>
  </si>
  <si>
    <t>4100262</t>
  </si>
  <si>
    <t>0090007416</t>
  </si>
  <si>
    <t>4200085</t>
  </si>
  <si>
    <t>0090007277</t>
  </si>
  <si>
    <t>4200086</t>
  </si>
  <si>
    <t>0090007310</t>
  </si>
  <si>
    <t>OYAK RENAULT OTOMOBIL FABRIALARI AS</t>
  </si>
  <si>
    <t>4200087</t>
  </si>
  <si>
    <t>0090007311</t>
  </si>
  <si>
    <t>4300095</t>
  </si>
  <si>
    <t>0090007434</t>
  </si>
  <si>
    <t>4300096</t>
  </si>
  <si>
    <t>0090007435</t>
  </si>
  <si>
    <t>0090007642</t>
  </si>
  <si>
    <t>0090007643</t>
  </si>
  <si>
    <t>0090007644</t>
  </si>
  <si>
    <t>0090007645</t>
  </si>
  <si>
    <t>0090007646</t>
  </si>
  <si>
    <t>0090007647</t>
  </si>
  <si>
    <t>0090007648</t>
  </si>
  <si>
    <t>4900279</t>
  </si>
  <si>
    <t>6645461142</t>
  </si>
  <si>
    <t>4900280</t>
  </si>
  <si>
    <t>6645461139</t>
  </si>
  <si>
    <t>91001139</t>
  </si>
  <si>
    <t>4800262</t>
  </si>
  <si>
    <t>91001140</t>
  </si>
  <si>
    <t>4800264</t>
  </si>
  <si>
    <t>91001141</t>
  </si>
  <si>
    <t>4800265</t>
  </si>
  <si>
    <t>91001142</t>
  </si>
  <si>
    <t>4800266</t>
  </si>
  <si>
    <t>91001143</t>
  </si>
  <si>
    <t>4800267</t>
  </si>
  <si>
    <t>91001144</t>
  </si>
  <si>
    <t>4800268</t>
  </si>
  <si>
    <t>91001145</t>
  </si>
  <si>
    <t>4800269</t>
  </si>
  <si>
    <t>91001176</t>
  </si>
  <si>
    <t>8495517</t>
  </si>
  <si>
    <t>91001190</t>
  </si>
  <si>
    <t>2504704405</t>
  </si>
  <si>
    <t>91001261</t>
  </si>
  <si>
    <t>1016</t>
  </si>
  <si>
    <t>91001265</t>
  </si>
  <si>
    <t>20196958</t>
  </si>
  <si>
    <t>91001266</t>
  </si>
  <si>
    <t>20196950</t>
  </si>
  <si>
    <t>91001267</t>
  </si>
  <si>
    <t>20196952</t>
  </si>
  <si>
    <t>91001268</t>
  </si>
  <si>
    <t>20196951</t>
  </si>
  <si>
    <t>91001343</t>
  </si>
  <si>
    <t>2504704213</t>
  </si>
  <si>
    <t>91001356</t>
  </si>
  <si>
    <t>8495518</t>
  </si>
  <si>
    <t>91001364</t>
  </si>
  <si>
    <t>2504704209</t>
  </si>
  <si>
    <t>91001365</t>
  </si>
  <si>
    <t>2504704210</t>
  </si>
  <si>
    <t>91001366</t>
  </si>
  <si>
    <t>2504704211</t>
  </si>
  <si>
    <t>91001367</t>
  </si>
  <si>
    <t>2504704212</t>
  </si>
  <si>
    <t>91001501</t>
  </si>
  <si>
    <t>108</t>
  </si>
  <si>
    <t>IT02510610138</t>
  </si>
  <si>
    <t>WINTEC S.R.L.</t>
  </si>
  <si>
    <t>91001970</t>
  </si>
  <si>
    <t>845</t>
  </si>
  <si>
    <t>IT05173260018</t>
  </si>
  <si>
    <t>SEICA S.P.A.</t>
  </si>
  <si>
    <t>14.05.2024</t>
  </si>
  <si>
    <t>4100263</t>
  </si>
  <si>
    <t>0090007478</t>
  </si>
  <si>
    <t>4100264</t>
  </si>
  <si>
    <t>0090007479</t>
  </si>
  <si>
    <t>4100265</t>
  </si>
  <si>
    <t>0090007482</t>
  </si>
  <si>
    <t>4100266</t>
  </si>
  <si>
    <t>0090007485</t>
  </si>
  <si>
    <t>4100267</t>
  </si>
  <si>
    <t>0090007486</t>
  </si>
  <si>
    <t>4100268</t>
  </si>
  <si>
    <t>0090007488</t>
  </si>
  <si>
    <t>4100269</t>
  </si>
  <si>
    <t>0090007489</t>
  </si>
  <si>
    <t>4100270</t>
  </si>
  <si>
    <t>0090007490</t>
  </si>
  <si>
    <t>4100271</t>
  </si>
  <si>
    <t>0090007491</t>
  </si>
  <si>
    <t>4100272</t>
  </si>
  <si>
    <t>0090007492</t>
  </si>
  <si>
    <t>4100273</t>
  </si>
  <si>
    <t>0090007493</t>
  </si>
  <si>
    <t>4100274</t>
  </si>
  <si>
    <t>0090007494</t>
  </si>
  <si>
    <t>4100275</t>
  </si>
  <si>
    <t>0090007541</t>
  </si>
  <si>
    <t>4300097</t>
  </si>
  <si>
    <t>0090007444</t>
  </si>
  <si>
    <t>4300098</t>
  </si>
  <si>
    <t>0090007446</t>
  </si>
  <si>
    <t>4300099</t>
  </si>
  <si>
    <t>0090007454</t>
  </si>
  <si>
    <t>4300100</t>
  </si>
  <si>
    <t>0090007455</t>
  </si>
  <si>
    <t>4300101</t>
  </si>
  <si>
    <t>0090007456</t>
  </si>
  <si>
    <t>4300102</t>
  </si>
  <si>
    <t>0090007457</t>
  </si>
  <si>
    <t>4300103</t>
  </si>
  <si>
    <t>0090007458</t>
  </si>
  <si>
    <t>4300104</t>
  </si>
  <si>
    <t>0090007459</t>
  </si>
  <si>
    <t>4300105</t>
  </si>
  <si>
    <t>0090007460</t>
  </si>
  <si>
    <t>4300106</t>
  </si>
  <si>
    <t>0090007461</t>
  </si>
  <si>
    <t>4300107</t>
  </si>
  <si>
    <t>0090007539</t>
  </si>
  <si>
    <t>LP</t>
  </si>
  <si>
    <t>4300108</t>
  </si>
  <si>
    <t>0090007540</t>
  </si>
  <si>
    <t>4300109</t>
  </si>
  <si>
    <t>0090007628</t>
  </si>
  <si>
    <t>L4</t>
  </si>
  <si>
    <t>RO22952746</t>
  </si>
  <si>
    <t>ECOREC RECYCLING SRL</t>
  </si>
  <si>
    <t>4300110</t>
  </si>
  <si>
    <t>0090007629</t>
  </si>
  <si>
    <t>4300111</t>
  </si>
  <si>
    <t>0090007630</t>
  </si>
  <si>
    <t>4300112</t>
  </si>
  <si>
    <t>0090007631</t>
  </si>
  <si>
    <t>4300113</t>
  </si>
  <si>
    <t>0090007632</t>
  </si>
  <si>
    <t>4300114</t>
  </si>
  <si>
    <t>0090007633</t>
  </si>
  <si>
    <t>4300115</t>
  </si>
  <si>
    <t>0090007635</t>
  </si>
  <si>
    <t>4300116</t>
  </si>
  <si>
    <t>0090007637</t>
  </si>
  <si>
    <t>4300117</t>
  </si>
  <si>
    <t>0090007640</t>
  </si>
  <si>
    <t>4300118</t>
  </si>
  <si>
    <t>0090007641</t>
  </si>
  <si>
    <t>0090007649</t>
  </si>
  <si>
    <t>0090007650</t>
  </si>
  <si>
    <t>0090007651</t>
  </si>
  <si>
    <t>4800263</t>
  </si>
  <si>
    <t>0090007652</t>
  </si>
  <si>
    <t>0090007653</t>
  </si>
  <si>
    <t>0090007654</t>
  </si>
  <si>
    <t>0090007655</t>
  </si>
  <si>
    <t>0090007656</t>
  </si>
  <si>
    <t>0090007759</t>
  </si>
  <si>
    <t>0090007760</t>
  </si>
  <si>
    <t>4900281</t>
  </si>
  <si>
    <t>6543625987</t>
  </si>
  <si>
    <t>4900282</t>
  </si>
  <si>
    <t>6543625986</t>
  </si>
  <si>
    <t>4900283</t>
  </si>
  <si>
    <t>6244500215</t>
  </si>
  <si>
    <t>4900284</t>
  </si>
  <si>
    <t>6143781122</t>
  </si>
  <si>
    <t>4900285</t>
  </si>
  <si>
    <t>6645463858</t>
  </si>
  <si>
    <t>4900286</t>
  </si>
  <si>
    <t>6645463856</t>
  </si>
  <si>
    <t>4900287</t>
  </si>
  <si>
    <t>6143781123</t>
  </si>
  <si>
    <t>4900288</t>
  </si>
  <si>
    <t>6244500216</t>
  </si>
  <si>
    <t>4900289</t>
  </si>
  <si>
    <t>6645463871</t>
  </si>
  <si>
    <t>4900290</t>
  </si>
  <si>
    <t>6143781125</t>
  </si>
  <si>
    <t>91001174</t>
  </si>
  <si>
    <t>4800270</t>
  </si>
  <si>
    <t>91001175</t>
  </si>
  <si>
    <t>4800271</t>
  </si>
  <si>
    <t>91001191</t>
  </si>
  <si>
    <t>2504705192</t>
  </si>
  <si>
    <t>91001196</t>
  </si>
  <si>
    <t>4800274</t>
  </si>
  <si>
    <t>91001199</t>
  </si>
  <si>
    <t>4800272</t>
  </si>
  <si>
    <t>91001201</t>
  </si>
  <si>
    <t>4800273</t>
  </si>
  <si>
    <t>91001202</t>
  </si>
  <si>
    <t>4800275</t>
  </si>
  <si>
    <t>91001208</t>
  </si>
  <si>
    <t>4800276</t>
  </si>
  <si>
    <t>91001215</t>
  </si>
  <si>
    <t>4800277</t>
  </si>
  <si>
    <t>91001262</t>
  </si>
  <si>
    <t>1024</t>
  </si>
  <si>
    <t>91001269</t>
  </si>
  <si>
    <t>20196989</t>
  </si>
  <si>
    <t>91001270</t>
  </si>
  <si>
    <t>20196993</t>
  </si>
  <si>
    <t>91001290</t>
  </si>
  <si>
    <t>12654297</t>
  </si>
  <si>
    <t>91001291</t>
  </si>
  <si>
    <t>12654295</t>
  </si>
  <si>
    <t>91001292</t>
  </si>
  <si>
    <t>12654249</t>
  </si>
  <si>
    <t>91001293</t>
  </si>
  <si>
    <t>12654250</t>
  </si>
  <si>
    <t>91001294</t>
  </si>
  <si>
    <t>12654251</t>
  </si>
  <si>
    <t>91001295</t>
  </si>
  <si>
    <t>12654252</t>
  </si>
  <si>
    <t>91001296</t>
  </si>
  <si>
    <t>12654253</t>
  </si>
  <si>
    <t>91001297</t>
  </si>
  <si>
    <t>12654254</t>
  </si>
  <si>
    <t>91001298</t>
  </si>
  <si>
    <t>12654255</t>
  </si>
  <si>
    <t>91001299</t>
  </si>
  <si>
    <t>12654256</t>
  </si>
  <si>
    <t>91001301</t>
  </si>
  <si>
    <t>12654257</t>
  </si>
  <si>
    <t>91001302</t>
  </si>
  <si>
    <t>12654258</t>
  </si>
  <si>
    <t>91001303</t>
  </si>
  <si>
    <t>12654259</t>
  </si>
  <si>
    <t>91001305</t>
  </si>
  <si>
    <t>12654260</t>
  </si>
  <si>
    <t>91001306</t>
  </si>
  <si>
    <t>12654261</t>
  </si>
  <si>
    <t>91001307</t>
  </si>
  <si>
    <t>12654262</t>
  </si>
  <si>
    <t>91001308</t>
  </si>
  <si>
    <t>12654263</t>
  </si>
  <si>
    <t>91001310</t>
  </si>
  <si>
    <t>12654264</t>
  </si>
  <si>
    <t>91001311</t>
  </si>
  <si>
    <t>12654265</t>
  </si>
  <si>
    <t>91001313</t>
  </si>
  <si>
    <t>12654266</t>
  </si>
  <si>
    <t>91001314</t>
  </si>
  <si>
    <t>12654267</t>
  </si>
  <si>
    <t>91001315</t>
  </si>
  <si>
    <t>12654268</t>
  </si>
  <si>
    <t>91001316</t>
  </si>
  <si>
    <t>12654269</t>
  </si>
  <si>
    <t>91001317</t>
  </si>
  <si>
    <t>12654270</t>
  </si>
  <si>
    <t>91001318</t>
  </si>
  <si>
    <t>12654271</t>
  </si>
  <si>
    <t>91001319</t>
  </si>
  <si>
    <t>12654272</t>
  </si>
  <si>
    <t>91001320</t>
  </si>
  <si>
    <t>12654273</t>
  </si>
  <si>
    <t>91001321</t>
  </si>
  <si>
    <t>12654274</t>
  </si>
  <si>
    <t>91001322</t>
  </si>
  <si>
    <t>12654275</t>
  </si>
  <si>
    <t>91001323</t>
  </si>
  <si>
    <t>12654276</t>
  </si>
  <si>
    <t>91001324</t>
  </si>
  <si>
    <t>12654277</t>
  </si>
  <si>
    <t>91001325</t>
  </si>
  <si>
    <t>12654278</t>
  </si>
  <si>
    <t>91001327</t>
  </si>
  <si>
    <t>12654279</t>
  </si>
  <si>
    <t>91001328</t>
  </si>
  <si>
    <t>12654280</t>
  </si>
  <si>
    <t>91001329</t>
  </si>
  <si>
    <t>12654281</t>
  </si>
  <si>
    <t>91001330</t>
  </si>
  <si>
    <t>12654282</t>
  </si>
  <si>
    <t>91001331</t>
  </si>
  <si>
    <t>12654283</t>
  </si>
  <si>
    <t>91001332</t>
  </si>
  <si>
    <t>12654284</t>
  </si>
  <si>
    <t>91001333</t>
  </si>
  <si>
    <t>12654285</t>
  </si>
  <si>
    <t>91001334</t>
  </si>
  <si>
    <t>12654286</t>
  </si>
  <si>
    <t>91001335</t>
  </si>
  <si>
    <t>12654288</t>
  </si>
  <si>
    <t>91001336</t>
  </si>
  <si>
    <t>12654289</t>
  </si>
  <si>
    <t>91001337</t>
  </si>
  <si>
    <t>12654290</t>
  </si>
  <si>
    <t>91001338</t>
  </si>
  <si>
    <t>12654291</t>
  </si>
  <si>
    <t>91001339</t>
  </si>
  <si>
    <t>12654292</t>
  </si>
  <si>
    <t>91001340</t>
  </si>
  <si>
    <t>12654293</t>
  </si>
  <si>
    <t>91001341</t>
  </si>
  <si>
    <t>12654294</t>
  </si>
  <si>
    <t>91001342</t>
  </si>
  <si>
    <t>12654287</t>
  </si>
  <si>
    <t>91001350</t>
  </si>
  <si>
    <t>12654296</t>
  </si>
  <si>
    <t>91001352</t>
  </si>
  <si>
    <t>8495627</t>
  </si>
  <si>
    <t>91001391</t>
  </si>
  <si>
    <t>20196994</t>
  </si>
  <si>
    <t>91001498</t>
  </si>
  <si>
    <t>376</t>
  </si>
  <si>
    <t>IT01697470936</t>
  </si>
  <si>
    <t>SMH TECHNOLOGIES S.R.L.</t>
  </si>
  <si>
    <t>15.05.2024</t>
  </si>
  <si>
    <t>4100276</t>
  </si>
  <si>
    <t>0090007542</t>
  </si>
  <si>
    <t>4100277</t>
  </si>
  <si>
    <t>0090007543</t>
  </si>
  <si>
    <t>4100278</t>
  </si>
  <si>
    <t>0090007544</t>
  </si>
  <si>
    <t>4100279</t>
  </si>
  <si>
    <t>0090007546</t>
  </si>
  <si>
    <t>4100280</t>
  </si>
  <si>
    <t>0090007547</t>
  </si>
  <si>
    <t>4200088</t>
  </si>
  <si>
    <t>0090007470</t>
  </si>
  <si>
    <t>4200089</t>
  </si>
  <si>
    <t>0090007471</t>
  </si>
  <si>
    <t>4200090</t>
  </si>
  <si>
    <t>0090007472</t>
  </si>
  <si>
    <t>4200091</t>
  </si>
  <si>
    <t>0090007473</t>
  </si>
  <si>
    <t>4200092</t>
  </si>
  <si>
    <t>0090007474</t>
  </si>
  <si>
    <t>4200093</t>
  </si>
  <si>
    <t>0090007475</t>
  </si>
  <si>
    <t>4200094</t>
  </si>
  <si>
    <t>0090007476</t>
  </si>
  <si>
    <t>4200095</t>
  </si>
  <si>
    <t>0090007477</t>
  </si>
  <si>
    <t>4200096</t>
  </si>
  <si>
    <t>0090007484</t>
  </si>
  <si>
    <t>RS111248533</t>
  </si>
  <si>
    <t>Yanfeng IAT Serbia d.o.o.Kragujevac</t>
  </si>
  <si>
    <t>4500050</t>
  </si>
  <si>
    <t>4500051</t>
  </si>
  <si>
    <t>4500052</t>
  </si>
  <si>
    <t>4500053</t>
  </si>
  <si>
    <t>0090007761</t>
  </si>
  <si>
    <t>0090007762</t>
  </si>
  <si>
    <t>0090007763</t>
  </si>
  <si>
    <t>0090007764</t>
  </si>
  <si>
    <t>0090007765</t>
  </si>
  <si>
    <t>0090007766</t>
  </si>
  <si>
    <t>0090007768</t>
  </si>
  <si>
    <t>4800278</t>
  </si>
  <si>
    <t>0090007769</t>
  </si>
  <si>
    <t>4800279</t>
  </si>
  <si>
    <t>0090007771</t>
  </si>
  <si>
    <t>4800280</t>
  </si>
  <si>
    <t>0090007773</t>
  </si>
  <si>
    <t>4900293</t>
  </si>
  <si>
    <t>6641576935</t>
  </si>
  <si>
    <t>4900294</t>
  </si>
  <si>
    <t>6641576938</t>
  </si>
  <si>
    <t>4900295</t>
  </si>
  <si>
    <t>6641576932</t>
  </si>
  <si>
    <t>91001209</t>
  </si>
  <si>
    <t>91001216</t>
  </si>
  <si>
    <t>91001217</t>
  </si>
  <si>
    <t>91001218</t>
  </si>
  <si>
    <t>4800281</t>
  </si>
  <si>
    <t>91001229</t>
  </si>
  <si>
    <t>4800282</t>
  </si>
  <si>
    <t>91001233</t>
  </si>
  <si>
    <t>4800283</t>
  </si>
  <si>
    <t>91001234</t>
  </si>
  <si>
    <t>4800284</t>
  </si>
  <si>
    <t>91001271</t>
  </si>
  <si>
    <t>20197040</t>
  </si>
  <si>
    <t>91001273</t>
  </si>
  <si>
    <t>20197042</t>
  </si>
  <si>
    <t>91001274</t>
  </si>
  <si>
    <t>20197039</t>
  </si>
  <si>
    <t>91001275</t>
  </si>
  <si>
    <t>20197041</t>
  </si>
  <si>
    <t>91001276</t>
  </si>
  <si>
    <t>20197038</t>
  </si>
  <si>
    <t>91001288</t>
  </si>
  <si>
    <t>12657846</t>
  </si>
  <si>
    <t>91001289</t>
  </si>
  <si>
    <t>12657847</t>
  </si>
  <si>
    <t>91001351</t>
  </si>
  <si>
    <t>2504706687</t>
  </si>
  <si>
    <t>91001354</t>
  </si>
  <si>
    <t>8495732</t>
  </si>
  <si>
    <t>91001357</t>
  </si>
  <si>
    <t>22417271</t>
  </si>
  <si>
    <t>BG3074812189</t>
  </si>
  <si>
    <t>MELEXIS TECHNOLOGIES NV BG</t>
  </si>
  <si>
    <t>91001380</t>
  </si>
  <si>
    <t>197</t>
  </si>
  <si>
    <t>IT01518940133</t>
  </si>
  <si>
    <t>PLASTECO SRL</t>
  </si>
  <si>
    <t>91001390</t>
  </si>
  <si>
    <t>20197069</t>
  </si>
  <si>
    <t>91001394</t>
  </si>
  <si>
    <t>20197071</t>
  </si>
  <si>
    <t>91001405</t>
  </si>
  <si>
    <t>691</t>
  </si>
  <si>
    <t>91001513</t>
  </si>
  <si>
    <t>254707922</t>
  </si>
  <si>
    <t>91001566</t>
  </si>
  <si>
    <t>20197073</t>
  </si>
  <si>
    <t>91001717</t>
  </si>
  <si>
    <t>92000011</t>
  </si>
  <si>
    <t>16.05.2024</t>
  </si>
  <si>
    <t>4100281</t>
  </si>
  <si>
    <t>0090007693</t>
  </si>
  <si>
    <t>4100282</t>
  </si>
  <si>
    <t>0090007694</t>
  </si>
  <si>
    <t>ATU48193306</t>
  </si>
  <si>
    <t>MAGNA STEYR FAHRZEUGTECHNIK GmbH &amp;</t>
  </si>
  <si>
    <t>4100283</t>
  </si>
  <si>
    <t>0090007695</t>
  </si>
  <si>
    <t>4100284</t>
  </si>
  <si>
    <t>0090007696</t>
  </si>
  <si>
    <t>4100285</t>
  </si>
  <si>
    <t>0090007697</t>
  </si>
  <si>
    <t>4100286</t>
  </si>
  <si>
    <t>0090007698</t>
  </si>
  <si>
    <t>4200097</t>
  </si>
  <si>
    <t>0090007545</t>
  </si>
  <si>
    <t>4500054</t>
  </si>
  <si>
    <t>4500055</t>
  </si>
  <si>
    <t>4500056</t>
  </si>
  <si>
    <t>0090007780</t>
  </si>
  <si>
    <t>0090007781</t>
  </si>
  <si>
    <t>0090007782</t>
  </si>
  <si>
    <t>0090007783</t>
  </si>
  <si>
    <t>4800285</t>
  </si>
  <si>
    <t>0090007784</t>
  </si>
  <si>
    <t>4800286</t>
  </si>
  <si>
    <t>0090007785</t>
  </si>
  <si>
    <t>4900296</t>
  </si>
  <si>
    <t>6244526610</t>
  </si>
  <si>
    <t>4900297</t>
  </si>
  <si>
    <t>6244535082</t>
  </si>
  <si>
    <t>4900298</t>
  </si>
  <si>
    <t>6543641727</t>
  </si>
  <si>
    <t>4900299</t>
  </si>
  <si>
    <t>6543641725</t>
  </si>
  <si>
    <t>4900300</t>
  </si>
  <si>
    <t>6645473626</t>
  </si>
  <si>
    <t>4900301</t>
  </si>
  <si>
    <t>6645473624</t>
  </si>
  <si>
    <t>4900302</t>
  </si>
  <si>
    <t>6543641720</t>
  </si>
  <si>
    <t>4900303</t>
  </si>
  <si>
    <t>6244526597</t>
  </si>
  <si>
    <t>4900304</t>
  </si>
  <si>
    <t>6645473625</t>
  </si>
  <si>
    <t>4900305</t>
  </si>
  <si>
    <t>6543641726</t>
  </si>
  <si>
    <t>4900306</t>
  </si>
  <si>
    <t>6645473622</t>
  </si>
  <si>
    <t>4900307</t>
  </si>
  <si>
    <t>6645473623</t>
  </si>
  <si>
    <t>4900308</t>
  </si>
  <si>
    <t>6244526598</t>
  </si>
  <si>
    <t>4900309</t>
  </si>
  <si>
    <t>6543641722</t>
  </si>
  <si>
    <t>91001130</t>
  </si>
  <si>
    <t>91001219</t>
  </si>
  <si>
    <t>4800288</t>
  </si>
  <si>
    <t>91001220</t>
  </si>
  <si>
    <t>4800289</t>
  </si>
  <si>
    <t>91001221</t>
  </si>
  <si>
    <t>4800290</t>
  </si>
  <si>
    <t>91001222</t>
  </si>
  <si>
    <t>4800293</t>
  </si>
  <si>
    <t>91001230</t>
  </si>
  <si>
    <t>91001231</t>
  </si>
  <si>
    <t>91001232</t>
  </si>
  <si>
    <t>4800287</t>
  </si>
  <si>
    <t>91001236</t>
  </si>
  <si>
    <t>4800291</t>
  </si>
  <si>
    <t>91001237</t>
  </si>
  <si>
    <t>4800292</t>
  </si>
  <si>
    <t>91001258</t>
  </si>
  <si>
    <t>18</t>
  </si>
  <si>
    <t>IT01355880129</t>
  </si>
  <si>
    <t>ABON PLASTIC  S.R.L.</t>
  </si>
  <si>
    <t>91001259</t>
  </si>
  <si>
    <t>1042</t>
  </si>
  <si>
    <t>91001260</t>
  </si>
  <si>
    <t>687</t>
  </si>
  <si>
    <t>IT01550630162</t>
  </si>
  <si>
    <t>NUOVA SITT S.R.L.</t>
  </si>
  <si>
    <t>91001384</t>
  </si>
  <si>
    <t>3514164</t>
  </si>
  <si>
    <t>91001395</t>
  </si>
  <si>
    <t>12660862</t>
  </si>
  <si>
    <t>91001397</t>
  </si>
  <si>
    <t>12660864</t>
  </si>
  <si>
    <t>91001398</t>
  </si>
  <si>
    <t>12660865</t>
  </si>
  <si>
    <t>91001399</t>
  </si>
  <si>
    <t>12660866</t>
  </si>
  <si>
    <t>91001400</t>
  </si>
  <si>
    <t>12660867</t>
  </si>
  <si>
    <t>91001401</t>
  </si>
  <si>
    <t>12660868</t>
  </si>
  <si>
    <t>91001402</t>
  </si>
  <si>
    <t>12660869</t>
  </si>
  <si>
    <t>91001403</t>
  </si>
  <si>
    <t>12660870</t>
  </si>
  <si>
    <t>91001404</t>
  </si>
  <si>
    <t>12660871</t>
  </si>
  <si>
    <t>91001505</t>
  </si>
  <si>
    <t>20240507</t>
  </si>
  <si>
    <t>IS</t>
  </si>
  <si>
    <t>SHENYANG KETOWAY TECHNOLOGY SERVICE CO LTD.</t>
  </si>
  <si>
    <t>91001511</t>
  </si>
  <si>
    <t>20191704</t>
  </si>
  <si>
    <t>91001512</t>
  </si>
  <si>
    <t>2019105</t>
  </si>
  <si>
    <t>91001515</t>
  </si>
  <si>
    <t>12660863</t>
  </si>
  <si>
    <t>17.05.2024</t>
  </si>
  <si>
    <t>4100287</t>
  </si>
  <si>
    <t>0090007699</t>
  </si>
  <si>
    <t>4100288</t>
  </si>
  <si>
    <t>0090007700</t>
  </si>
  <si>
    <t>4100289</t>
  </si>
  <si>
    <t>0090007701</t>
  </si>
  <si>
    <t>4100290</t>
  </si>
  <si>
    <t>0090007702</t>
  </si>
  <si>
    <t>4100291</t>
  </si>
  <si>
    <t>0090007703</t>
  </si>
  <si>
    <t>4100292</t>
  </si>
  <si>
    <t>0090007704</t>
  </si>
  <si>
    <t>4100293</t>
  </si>
  <si>
    <t>0090007705</t>
  </si>
  <si>
    <t>4200098</t>
  </si>
  <si>
    <t>0090007614</t>
  </si>
  <si>
    <t>4500057</t>
  </si>
  <si>
    <t>4500058</t>
  </si>
  <si>
    <t>4500059</t>
  </si>
  <si>
    <t>4500060</t>
  </si>
  <si>
    <t>4500061</t>
  </si>
  <si>
    <t>4500062</t>
  </si>
  <si>
    <t>4500063</t>
  </si>
  <si>
    <t>4500064</t>
  </si>
  <si>
    <t>0090007823</t>
  </si>
  <si>
    <t>0090007824</t>
  </si>
  <si>
    <t>0090007825</t>
  </si>
  <si>
    <t>0090007826</t>
  </si>
  <si>
    <t>4900310</t>
  </si>
  <si>
    <t>6645479310</t>
  </si>
  <si>
    <t>4900311</t>
  </si>
  <si>
    <t>6645479312</t>
  </si>
  <si>
    <t>4900312</t>
  </si>
  <si>
    <t>6645479321</t>
  </si>
  <si>
    <t>4900313</t>
  </si>
  <si>
    <t>6943269465</t>
  </si>
  <si>
    <t>4900314</t>
  </si>
  <si>
    <t>6143796777</t>
  </si>
  <si>
    <t>4900315</t>
  </si>
  <si>
    <t>6645479317</t>
  </si>
  <si>
    <t>4900316</t>
  </si>
  <si>
    <t>6143796775</t>
  </si>
  <si>
    <t>4900317</t>
  </si>
  <si>
    <t>6645479319</t>
  </si>
  <si>
    <t>4900318</t>
  </si>
  <si>
    <t>6143796774</t>
  </si>
  <si>
    <t>4900319</t>
  </si>
  <si>
    <t>6943269464</t>
  </si>
  <si>
    <t>4900320</t>
  </si>
  <si>
    <t>6943269463</t>
  </si>
  <si>
    <t>4900321</t>
  </si>
  <si>
    <t>6645479314</t>
  </si>
  <si>
    <t>91001238</t>
  </si>
  <si>
    <t>4800294</t>
  </si>
  <si>
    <t>91001239</t>
  </si>
  <si>
    <t>4800295</t>
  </si>
  <si>
    <t>91001240</t>
  </si>
  <si>
    <t>4800296</t>
  </si>
  <si>
    <t>91001241</t>
  </si>
  <si>
    <t>4800297</t>
  </si>
  <si>
    <t>91001242</t>
  </si>
  <si>
    <t>4800298</t>
  </si>
  <si>
    <t>91001243</t>
  </si>
  <si>
    <t>4800299</t>
  </si>
  <si>
    <t>91001244</t>
  </si>
  <si>
    <t>4800300</t>
  </si>
  <si>
    <t>91001245</t>
  </si>
  <si>
    <t>4800303</t>
  </si>
  <si>
    <t>91001248</t>
  </si>
  <si>
    <t>4800301</t>
  </si>
  <si>
    <t>91001263</t>
  </si>
  <si>
    <t>7489</t>
  </si>
  <si>
    <t>HU12948396</t>
  </si>
  <si>
    <t>SEWS Components and Electronics Eu rope Kft.</t>
  </si>
  <si>
    <t>91001379</t>
  </si>
  <si>
    <t>4800302</t>
  </si>
  <si>
    <t>91001388</t>
  </si>
  <si>
    <t>1054</t>
  </si>
  <si>
    <t>91001510</t>
  </si>
  <si>
    <t>20197154</t>
  </si>
  <si>
    <t>91001516</t>
  </si>
  <si>
    <t>12663970</t>
  </si>
  <si>
    <t>91001517</t>
  </si>
  <si>
    <t>12663969</t>
  </si>
  <si>
    <t>91001518</t>
  </si>
  <si>
    <t>12663968</t>
  </si>
  <si>
    <t>91001519</t>
  </si>
  <si>
    <t>12663967</t>
  </si>
  <si>
    <t>91001520</t>
  </si>
  <si>
    <t>12663966</t>
  </si>
  <si>
    <t>91001521</t>
  </si>
  <si>
    <t>12663965</t>
  </si>
  <si>
    <t>91001522</t>
  </si>
  <si>
    <t>12663964</t>
  </si>
  <si>
    <t>91001523</t>
  </si>
  <si>
    <t>12663963</t>
  </si>
  <si>
    <t>91001563</t>
  </si>
  <si>
    <t>20197176</t>
  </si>
  <si>
    <t>91001595</t>
  </si>
  <si>
    <t>8495915</t>
  </si>
  <si>
    <t>91001648</t>
  </si>
  <si>
    <t>883</t>
  </si>
  <si>
    <t>91001981</t>
  </si>
  <si>
    <t>91001983</t>
  </si>
  <si>
    <t>12663971</t>
  </si>
  <si>
    <t>18.05.2024</t>
  </si>
  <si>
    <t>4100294</t>
  </si>
  <si>
    <t>0090007706</t>
  </si>
  <si>
    <t>4100295</t>
  </si>
  <si>
    <t>0090007707</t>
  </si>
  <si>
    <t>4100296</t>
  </si>
  <si>
    <t>0090007708</t>
  </si>
  <si>
    <t>0090007827</t>
  </si>
  <si>
    <t>0090007828</t>
  </si>
  <si>
    <t>0090007906</t>
  </si>
  <si>
    <t>20.05.2024</t>
  </si>
  <si>
    <t>4100297</t>
  </si>
  <si>
    <t>0090007709</t>
  </si>
  <si>
    <t>4100298</t>
  </si>
  <si>
    <t>0090007710</t>
  </si>
  <si>
    <t>4100299</t>
  </si>
  <si>
    <t>0090007711</t>
  </si>
  <si>
    <t>4100300</t>
  </si>
  <si>
    <t>0090007712</t>
  </si>
  <si>
    <t>4100301</t>
  </si>
  <si>
    <t>0090007713</t>
  </si>
  <si>
    <t>4100302</t>
  </si>
  <si>
    <t>0090007714</t>
  </si>
  <si>
    <t>4100303</t>
  </si>
  <si>
    <t>0090007715</t>
  </si>
  <si>
    <t>4100304</t>
  </si>
  <si>
    <t>0090007716</t>
  </si>
  <si>
    <t>4100305</t>
  </si>
  <si>
    <t>0090007717</t>
  </si>
  <si>
    <t>4100306</t>
  </si>
  <si>
    <t>0090007750</t>
  </si>
  <si>
    <t>4100307</t>
  </si>
  <si>
    <t>0090007751</t>
  </si>
  <si>
    <t>4100308</t>
  </si>
  <si>
    <t>0090007829</t>
  </si>
  <si>
    <t>4200099</t>
  </si>
  <si>
    <t>0090007683</t>
  </si>
  <si>
    <t>4300119</t>
  </si>
  <si>
    <t>0090007770</t>
  </si>
  <si>
    <t>4300120</t>
  </si>
  <si>
    <t>0090007772</t>
  </si>
  <si>
    <t>4300121</t>
  </si>
  <si>
    <t>0090007774</t>
  </si>
  <si>
    <t>4300122</t>
  </si>
  <si>
    <t>0090007775</t>
  </si>
  <si>
    <t>4300123</t>
  </si>
  <si>
    <t>0090007776</t>
  </si>
  <si>
    <t>4300124</t>
  </si>
  <si>
    <t>0090007777</t>
  </si>
  <si>
    <t>4300125</t>
  </si>
  <si>
    <t>0090007778</t>
  </si>
  <si>
    <t>4300126</t>
  </si>
  <si>
    <t>0090007779</t>
  </si>
  <si>
    <t>4300127</t>
  </si>
  <si>
    <t>0090007786</t>
  </si>
  <si>
    <t>4300128</t>
  </si>
  <si>
    <t>0090007787</t>
  </si>
  <si>
    <t>4300129</t>
  </si>
  <si>
    <t>0090007850</t>
  </si>
  <si>
    <t>4500065</t>
  </si>
  <si>
    <t>4500066</t>
  </si>
  <si>
    <t>4500067</t>
  </si>
  <si>
    <t>0090007907</t>
  </si>
  <si>
    <t>0090007908</t>
  </si>
  <si>
    <t>0090007909</t>
  </si>
  <si>
    <t>0090007910</t>
  </si>
  <si>
    <t>0090007911</t>
  </si>
  <si>
    <t>91001247</t>
  </si>
  <si>
    <t>4800305</t>
  </si>
  <si>
    <t>91001264</t>
  </si>
  <si>
    <t>151</t>
  </si>
  <si>
    <t>91001382</t>
  </si>
  <si>
    <t>4800304</t>
  </si>
  <si>
    <t>91001387</t>
  </si>
  <si>
    <t>150</t>
  </si>
  <si>
    <t>91001392</t>
  </si>
  <si>
    <t>4800306</t>
  </si>
  <si>
    <t>91001396</t>
  </si>
  <si>
    <t>4800307</t>
  </si>
  <si>
    <t>91001408</t>
  </si>
  <si>
    <t>4800308</t>
  </si>
  <si>
    <t>91001409</t>
  </si>
  <si>
    <t>4800309</t>
  </si>
  <si>
    <t>91001410</t>
  </si>
  <si>
    <t>4800310</t>
  </si>
  <si>
    <t>91001411</t>
  </si>
  <si>
    <t>4800311</t>
  </si>
  <si>
    <t>91001507</t>
  </si>
  <si>
    <t>1060</t>
  </si>
  <si>
    <t>91001606</t>
  </si>
  <si>
    <t>704</t>
  </si>
  <si>
    <t>IT07661570155</t>
  </si>
  <si>
    <t>VIGNATI PIETRO e LUIGI S.R.L.</t>
  </si>
  <si>
    <t>91001716</t>
  </si>
  <si>
    <t>274</t>
  </si>
  <si>
    <t>IT01720260155</t>
  </si>
  <si>
    <t>A.M.E. S.R.L.</t>
  </si>
  <si>
    <t>91002001</t>
  </si>
  <si>
    <t>4100930</t>
  </si>
  <si>
    <t>91002002</t>
  </si>
  <si>
    <t>4100931</t>
  </si>
  <si>
    <t>91002003</t>
  </si>
  <si>
    <t>4100932</t>
  </si>
  <si>
    <t>21.05.2024</t>
  </si>
  <si>
    <t>4100309</t>
  </si>
  <si>
    <t>0090007830</t>
  </si>
  <si>
    <t>4100310</t>
  </si>
  <si>
    <t>0090007831</t>
  </si>
  <si>
    <t>4100311</t>
  </si>
  <si>
    <t>0090007832</t>
  </si>
  <si>
    <t>4100312</t>
  </si>
  <si>
    <t>0090007833</t>
  </si>
  <si>
    <t>4100313</t>
  </si>
  <si>
    <t>0090007834</t>
  </si>
  <si>
    <t>4100314</t>
  </si>
  <si>
    <t>0090007836</t>
  </si>
  <si>
    <t>4100315</t>
  </si>
  <si>
    <t>0090007837</t>
  </si>
  <si>
    <t>4100316</t>
  </si>
  <si>
    <t>0090007844</t>
  </si>
  <si>
    <t>4500068</t>
  </si>
  <si>
    <t>4500069</t>
  </si>
  <si>
    <t>0090007912</t>
  </si>
  <si>
    <t>0090007913</t>
  </si>
  <si>
    <t>0090007914</t>
  </si>
  <si>
    <t>0090007917</t>
  </si>
  <si>
    <t>0090007918</t>
  </si>
  <si>
    <t>0090007920</t>
  </si>
  <si>
    <t>0090007921</t>
  </si>
  <si>
    <t>4900322</t>
  </si>
  <si>
    <t>6645485775</t>
  </si>
  <si>
    <t>4900323</t>
  </si>
  <si>
    <t>6645485769</t>
  </si>
  <si>
    <t>4900324</t>
  </si>
  <si>
    <t>6645485771</t>
  </si>
  <si>
    <t>4900325</t>
  </si>
  <si>
    <t>6645485767</t>
  </si>
  <si>
    <t>4900326</t>
  </si>
  <si>
    <t>6645485762</t>
  </si>
  <si>
    <t>4900327</t>
  </si>
  <si>
    <t>6645485765</t>
  </si>
  <si>
    <t>91001284</t>
  </si>
  <si>
    <t>91001412</t>
  </si>
  <si>
    <t>4800312</t>
  </si>
  <si>
    <t>91001413</t>
  </si>
  <si>
    <t>4800313</t>
  </si>
  <si>
    <t>91001414</t>
  </si>
  <si>
    <t>4800314</t>
  </si>
  <si>
    <t>91001415</t>
  </si>
  <si>
    <t>4800315</t>
  </si>
  <si>
    <t>91001416</t>
  </si>
  <si>
    <t>4800316</t>
  </si>
  <si>
    <t>91001417</t>
  </si>
  <si>
    <t>4800317</t>
  </si>
  <si>
    <t>91001418</t>
  </si>
  <si>
    <t>4800318</t>
  </si>
  <si>
    <t>91001419</t>
  </si>
  <si>
    <t>4800319</t>
  </si>
  <si>
    <t>91001420</t>
  </si>
  <si>
    <t>4800320</t>
  </si>
  <si>
    <t>91001506</t>
  </si>
  <si>
    <t>1067</t>
  </si>
  <si>
    <t>91001508</t>
  </si>
  <si>
    <t>22417872</t>
  </si>
  <si>
    <t>91001509</t>
  </si>
  <si>
    <t>22417873</t>
  </si>
  <si>
    <t>91001524</t>
  </si>
  <si>
    <t>12667304</t>
  </si>
  <si>
    <t>91001526</t>
  </si>
  <si>
    <t>12667303</t>
  </si>
  <si>
    <t>91001527</t>
  </si>
  <si>
    <t>12667302</t>
  </si>
  <si>
    <t>91001529</t>
  </si>
  <si>
    <t>12667301</t>
  </si>
  <si>
    <t>91001531</t>
  </si>
  <si>
    <t>12667300</t>
  </si>
  <si>
    <t>91001532</t>
  </si>
  <si>
    <t>12667299</t>
  </si>
  <si>
    <t>91001533</t>
  </si>
  <si>
    <t>12667297</t>
  </si>
  <si>
    <t>91001534</t>
  </si>
  <si>
    <t>12667296</t>
  </si>
  <si>
    <t>91001535</t>
  </si>
  <si>
    <t>12667298</t>
  </si>
  <si>
    <t>91001593</t>
  </si>
  <si>
    <t>253</t>
  </si>
  <si>
    <t>IT02143650121</t>
  </si>
  <si>
    <t>COMEC ITALIA  S.R.L.</t>
  </si>
  <si>
    <t>91001597</t>
  </si>
  <si>
    <t>20197276</t>
  </si>
  <si>
    <t>91001598</t>
  </si>
  <si>
    <t>20197277</t>
  </si>
  <si>
    <t>91001599</t>
  </si>
  <si>
    <t>20197278</t>
  </si>
  <si>
    <t>91001600</t>
  </si>
  <si>
    <t>20197279</t>
  </si>
  <si>
    <t>91001601</t>
  </si>
  <si>
    <t>20197280</t>
  </si>
  <si>
    <t>91001602</t>
  </si>
  <si>
    <t>20197283</t>
  </si>
  <si>
    <t>91001603</t>
  </si>
  <si>
    <t>20197284</t>
  </si>
  <si>
    <t>91001607</t>
  </si>
  <si>
    <t>712</t>
  </si>
  <si>
    <t>91001649</t>
  </si>
  <si>
    <t>2504710133</t>
  </si>
  <si>
    <t>91001664</t>
  </si>
  <si>
    <t>20197281</t>
  </si>
  <si>
    <t>91001665</t>
  </si>
  <si>
    <t>20197282</t>
  </si>
  <si>
    <t>91001666</t>
  </si>
  <si>
    <t>20197285</t>
  </si>
  <si>
    <t>91001870</t>
  </si>
  <si>
    <t>8496077</t>
  </si>
  <si>
    <t>22.05.2024</t>
  </si>
  <si>
    <t>4100317</t>
  </si>
  <si>
    <t>0090007845</t>
  </si>
  <si>
    <t>4100318</t>
  </si>
  <si>
    <t>0090007846</t>
  </si>
  <si>
    <t>4100319</t>
  </si>
  <si>
    <t>0090007849</t>
  </si>
  <si>
    <t>4100320</t>
  </si>
  <si>
    <t>0090007887</t>
  </si>
  <si>
    <t>4300130</t>
  </si>
  <si>
    <t>0090008091</t>
  </si>
  <si>
    <t>0090007927</t>
  </si>
  <si>
    <t>0090007922</t>
  </si>
  <si>
    <t>0090007923</t>
  </si>
  <si>
    <t>0090007924</t>
  </si>
  <si>
    <t>0090007925</t>
  </si>
  <si>
    <t>4900328</t>
  </si>
  <si>
    <t>6645491330</t>
  </si>
  <si>
    <t>4900329</t>
  </si>
  <si>
    <t>6645491332</t>
  </si>
  <si>
    <t>4900357</t>
  </si>
  <si>
    <t>6641611976</t>
  </si>
  <si>
    <t>4900358</t>
  </si>
  <si>
    <t>6641611977</t>
  </si>
  <si>
    <t>91001421</t>
  </si>
  <si>
    <t>4800322</t>
  </si>
  <si>
    <t>91001422</t>
  </si>
  <si>
    <t>4800323</t>
  </si>
  <si>
    <t>91001423</t>
  </si>
  <si>
    <t>4800324</t>
  </si>
  <si>
    <t>91001514</t>
  </si>
  <si>
    <t>19</t>
  </si>
  <si>
    <t>91001543</t>
  </si>
  <si>
    <t>4800321</t>
  </si>
  <si>
    <t>91001596</t>
  </si>
  <si>
    <t>12670759</t>
  </si>
  <si>
    <t>91001604</t>
  </si>
  <si>
    <t>20197365</t>
  </si>
  <si>
    <t>91001630</t>
  </si>
  <si>
    <t>20197367</t>
  </si>
  <si>
    <t>91001631</t>
  </si>
  <si>
    <t>12670758</t>
  </si>
  <si>
    <t>23.05.2024</t>
  </si>
  <si>
    <t>4100321</t>
  </si>
  <si>
    <t>0090007939</t>
  </si>
  <si>
    <t>4100322</t>
  </si>
  <si>
    <t>0090007940</t>
  </si>
  <si>
    <t>4100323</t>
  </si>
  <si>
    <t>0090007941</t>
  </si>
  <si>
    <t>4300131</t>
  </si>
  <si>
    <t>0090008092</t>
  </si>
  <si>
    <t>4500070</t>
  </si>
  <si>
    <t>4700000</t>
  </si>
  <si>
    <t>0010000050</t>
  </si>
  <si>
    <t>0090007928</t>
  </si>
  <si>
    <t>0090007929</t>
  </si>
  <si>
    <t>0090007930</t>
  </si>
  <si>
    <t>0090007931</t>
  </si>
  <si>
    <t>0090007932</t>
  </si>
  <si>
    <t>0090007933</t>
  </si>
  <si>
    <t>0090007934</t>
  </si>
  <si>
    <t>0090007936</t>
  </si>
  <si>
    <t>4900331</t>
  </si>
  <si>
    <t>6543674057</t>
  </si>
  <si>
    <t>4900332</t>
  </si>
  <si>
    <t>6543674070</t>
  </si>
  <si>
    <t>4900333</t>
  </si>
  <si>
    <t>6645496202</t>
  </si>
  <si>
    <t>4900334</t>
  </si>
  <si>
    <t>6543674072</t>
  </si>
  <si>
    <t>4900335</t>
  </si>
  <si>
    <t>6645496205</t>
  </si>
  <si>
    <t>4900336</t>
  </si>
  <si>
    <t>6543674059</t>
  </si>
  <si>
    <t>4900337</t>
  </si>
  <si>
    <t>6543674058</t>
  </si>
  <si>
    <t>4900338</t>
  </si>
  <si>
    <t>6645496207</t>
  </si>
  <si>
    <t>4900339</t>
  </si>
  <si>
    <t>6645496229</t>
  </si>
  <si>
    <t>4900340</t>
  </si>
  <si>
    <t>6645496226</t>
  </si>
  <si>
    <t>4900341</t>
  </si>
  <si>
    <t>6645496221</t>
  </si>
  <si>
    <t>4900342</t>
  </si>
  <si>
    <t>6645496200</t>
  </si>
  <si>
    <t>4900343</t>
  </si>
  <si>
    <t>6645496223</t>
  </si>
  <si>
    <t>91001525</t>
  </si>
  <si>
    <t>4800325</t>
  </si>
  <si>
    <t>91001528</t>
  </si>
  <si>
    <t>4800326</t>
  </si>
  <si>
    <t>91001530</t>
  </si>
  <si>
    <t>4800327</t>
  </si>
  <si>
    <t>91001536</t>
  </si>
  <si>
    <t>4800328</t>
  </si>
  <si>
    <t>91001537</t>
  </si>
  <si>
    <t>4800329</t>
  </si>
  <si>
    <t>91001538</t>
  </si>
  <si>
    <t>4800331</t>
  </si>
  <si>
    <t>91001539</t>
  </si>
  <si>
    <t>4800332</t>
  </si>
  <si>
    <t>91001540</t>
  </si>
  <si>
    <t>4800333</t>
  </si>
  <si>
    <t>91001545</t>
  </si>
  <si>
    <t>4800330</t>
  </si>
  <si>
    <t>91001549</t>
  </si>
  <si>
    <t>4800334</t>
  </si>
  <si>
    <t>91001564</t>
  </si>
  <si>
    <t>1082</t>
  </si>
  <si>
    <t>91001567</t>
  </si>
  <si>
    <t>2400663</t>
  </si>
  <si>
    <t>IT00514510429</t>
  </si>
  <si>
    <t>MIKROPLA S.R.L.</t>
  </si>
  <si>
    <t>91001628</t>
  </si>
  <si>
    <t>2504712737</t>
  </si>
  <si>
    <t>24.05.2024</t>
  </si>
  <si>
    <t>4100324</t>
  </si>
  <si>
    <t>0090007972</t>
  </si>
  <si>
    <t>4100325</t>
  </si>
  <si>
    <t>0090007973</t>
  </si>
  <si>
    <t>4100326</t>
  </si>
  <si>
    <t>0090007974</t>
  </si>
  <si>
    <t>4100327</t>
  </si>
  <si>
    <t>0090007975</t>
  </si>
  <si>
    <t>4200100</t>
  </si>
  <si>
    <t>0090007935</t>
  </si>
  <si>
    <t>4200101</t>
  </si>
  <si>
    <t>0090007943</t>
  </si>
  <si>
    <t>4300132</t>
  </si>
  <si>
    <t>0090008095</t>
  </si>
  <si>
    <t>4500071</t>
  </si>
  <si>
    <t>0090007984</t>
  </si>
  <si>
    <t>0090007985</t>
  </si>
  <si>
    <t>0090007986</t>
  </si>
  <si>
    <t>0090007987</t>
  </si>
  <si>
    <t>4900344</t>
  </si>
  <si>
    <t>6143818135</t>
  </si>
  <si>
    <t>4900345</t>
  </si>
  <si>
    <t>6645501999</t>
  </si>
  <si>
    <t>4900346</t>
  </si>
  <si>
    <t>6143818138</t>
  </si>
  <si>
    <t>4900347</t>
  </si>
  <si>
    <t>6143818139</t>
  </si>
  <si>
    <t>4900348</t>
  </si>
  <si>
    <t>6645502002</t>
  </si>
  <si>
    <t>4900349</t>
  </si>
  <si>
    <t>6645502000</t>
  </si>
  <si>
    <t>4900350</t>
  </si>
  <si>
    <t>6645502004</t>
  </si>
  <si>
    <t>4900351</t>
  </si>
  <si>
    <t>6645502001</t>
  </si>
  <si>
    <t>4900352</t>
  </si>
  <si>
    <t>6645501998</t>
  </si>
  <si>
    <t>4900353</t>
  </si>
  <si>
    <t>6645501995</t>
  </si>
  <si>
    <t>4900354</t>
  </si>
  <si>
    <t>6645502003</t>
  </si>
  <si>
    <t>4900355</t>
  </si>
  <si>
    <t>6645501997</t>
  </si>
  <si>
    <t>4900356</t>
  </si>
  <si>
    <t>6645501996</t>
  </si>
  <si>
    <t>91001551</t>
  </si>
  <si>
    <t>4800336</t>
  </si>
  <si>
    <t>91001555</t>
  </si>
  <si>
    <t>4800337</t>
  </si>
  <si>
    <t>91001556</t>
  </si>
  <si>
    <t>4800335</t>
  </si>
  <si>
    <t>91001557</t>
  </si>
  <si>
    <t>4800338</t>
  </si>
  <si>
    <t>91001559</t>
  </si>
  <si>
    <t>4800340</t>
  </si>
  <si>
    <t>91001560</t>
  </si>
  <si>
    <t>4800339</t>
  </si>
  <si>
    <t>91001562</t>
  </si>
  <si>
    <t>4800341</t>
  </si>
  <si>
    <t>91001565</t>
  </si>
  <si>
    <t>1099</t>
  </si>
  <si>
    <t>91001639</t>
  </si>
  <si>
    <t>20197518</t>
  </si>
  <si>
    <t>91001642</t>
  </si>
  <si>
    <t>159</t>
  </si>
  <si>
    <t>91001643</t>
  </si>
  <si>
    <t>2504713904</t>
  </si>
  <si>
    <t>91001646</t>
  </si>
  <si>
    <t>91001673</t>
  </si>
  <si>
    <t>20197504</t>
  </si>
  <si>
    <t>91001709</t>
  </si>
  <si>
    <t>20197505</t>
  </si>
  <si>
    <t>91002065</t>
  </si>
  <si>
    <t>199052024</t>
  </si>
  <si>
    <t>PL8992209203</t>
  </si>
  <si>
    <t>WIRE SOLUTIONS Grzegorz Bednarz</t>
  </si>
  <si>
    <t>25.05.2024</t>
  </si>
  <si>
    <t>4100328</t>
  </si>
  <si>
    <t>0090007976</t>
  </si>
  <si>
    <t>4100329</t>
  </si>
  <si>
    <t>0090007977</t>
  </si>
  <si>
    <t>4100330</t>
  </si>
  <si>
    <t>0090007979</t>
  </si>
  <si>
    <t>4100331</t>
  </si>
  <si>
    <t>0090007980</t>
  </si>
  <si>
    <t>4100332</t>
  </si>
  <si>
    <t>0090007981</t>
  </si>
  <si>
    <t>4100333</t>
  </si>
  <si>
    <t>0090007983</t>
  </si>
  <si>
    <t>0090007988</t>
  </si>
  <si>
    <t>0090007989</t>
  </si>
  <si>
    <t>0090007990</t>
  </si>
  <si>
    <t>0090007991</t>
  </si>
  <si>
    <t>0090007992</t>
  </si>
  <si>
    <t>0090007993</t>
  </si>
  <si>
    <t>0090007916</t>
  </si>
  <si>
    <t>4900359</t>
  </si>
  <si>
    <t>6943283292</t>
  </si>
  <si>
    <t>4900360</t>
  </si>
  <si>
    <t>6943283290</t>
  </si>
  <si>
    <t>4900361</t>
  </si>
  <si>
    <t>6943283279</t>
  </si>
  <si>
    <t>4900362</t>
  </si>
  <si>
    <t>6943283293</t>
  </si>
  <si>
    <t>4900363</t>
  </si>
  <si>
    <t>6943283294</t>
  </si>
  <si>
    <t>4900364</t>
  </si>
  <si>
    <t>6943283291</t>
  </si>
  <si>
    <t>4900365</t>
  </si>
  <si>
    <t>6943283278</t>
  </si>
  <si>
    <t>26.05.2024</t>
  </si>
  <si>
    <t>91001813</t>
  </si>
  <si>
    <t>8645582287</t>
  </si>
  <si>
    <t>27.05.2024</t>
  </si>
  <si>
    <t>4100334</t>
  </si>
  <si>
    <t>0090007998</t>
  </si>
  <si>
    <t>4100335</t>
  </si>
  <si>
    <t>0090007999</t>
  </si>
  <si>
    <t>4100336</t>
  </si>
  <si>
    <t>0090008000</t>
  </si>
  <si>
    <t>4100337</t>
  </si>
  <si>
    <t>0090008077</t>
  </si>
  <si>
    <t>4200102</t>
  </si>
  <si>
    <t>0090007978</t>
  </si>
  <si>
    <t>4200103</t>
  </si>
  <si>
    <t>0090007982</t>
  </si>
  <si>
    <t>4300133</t>
  </si>
  <si>
    <t>0090008096</t>
  </si>
  <si>
    <t>4500072</t>
  </si>
  <si>
    <t>4500083</t>
  </si>
  <si>
    <t>0090008072</t>
  </si>
  <si>
    <t>0090008001</t>
  </si>
  <si>
    <t>0090008084</t>
  </si>
  <si>
    <t>4900366</t>
  </si>
  <si>
    <t>6645504875</t>
  </si>
  <si>
    <t>4900367</t>
  </si>
  <si>
    <t>6645504879</t>
  </si>
  <si>
    <t>4900368</t>
  </si>
  <si>
    <t>6645504896</t>
  </si>
  <si>
    <t>4900369</t>
  </si>
  <si>
    <t>6645504891</t>
  </si>
  <si>
    <t>4900370</t>
  </si>
  <si>
    <t>6645504898</t>
  </si>
  <si>
    <t>4900371</t>
  </si>
  <si>
    <t>6645504877</t>
  </si>
  <si>
    <t>4900372</t>
  </si>
  <si>
    <t>6645504894</t>
  </si>
  <si>
    <t>91001605</t>
  </si>
  <si>
    <t>500402</t>
  </si>
  <si>
    <t>IT00285360160</t>
  </si>
  <si>
    <t>MI. ME. MINUTERIE METALL. MELES SPA</t>
  </si>
  <si>
    <t>91001640</t>
  </si>
  <si>
    <t>1106</t>
  </si>
  <si>
    <t>91001663</t>
  </si>
  <si>
    <t>20</t>
  </si>
  <si>
    <t>91001669</t>
  </si>
  <si>
    <t>22418500</t>
  </si>
  <si>
    <t>91001670</t>
  </si>
  <si>
    <t>12680421</t>
  </si>
  <si>
    <t>91001671</t>
  </si>
  <si>
    <t>12680422</t>
  </si>
  <si>
    <t>91001672</t>
  </si>
  <si>
    <t>12680423</t>
  </si>
  <si>
    <t>91001689</t>
  </si>
  <si>
    <t>240571</t>
  </si>
  <si>
    <t>IT10205580151</t>
  </si>
  <si>
    <t>GUAINE MICOPLAST S.R.L.</t>
  </si>
  <si>
    <t>91001693</t>
  </si>
  <si>
    <t>8496402</t>
  </si>
  <si>
    <t>91001694</t>
  </si>
  <si>
    <t>8496408</t>
  </si>
  <si>
    <t>91001710</t>
  </si>
  <si>
    <t>1651</t>
  </si>
  <si>
    <t>IT01328270069</t>
  </si>
  <si>
    <t>MECAL S.R.L.</t>
  </si>
  <si>
    <t>91001977</t>
  </si>
  <si>
    <t>47</t>
  </si>
  <si>
    <t>IT04091030983</t>
  </si>
  <si>
    <t>MC DUE AUTOMATIONI SRL</t>
  </si>
  <si>
    <t>91001984</t>
  </si>
  <si>
    <t>91002076</t>
  </si>
  <si>
    <t>92000033</t>
  </si>
  <si>
    <t>28.05.2024</t>
  </si>
  <si>
    <t>4100338</t>
  </si>
  <si>
    <t>0090008078</t>
  </si>
  <si>
    <t>4100339</t>
  </si>
  <si>
    <t>0090008079</t>
  </si>
  <si>
    <t>4100340</t>
  </si>
  <si>
    <t>0090008080</t>
  </si>
  <si>
    <t>4100341</t>
  </si>
  <si>
    <t>0090008081</t>
  </si>
  <si>
    <t>4100342</t>
  </si>
  <si>
    <t>0090008082</t>
  </si>
  <si>
    <t>4100343</t>
  </si>
  <si>
    <t>0090008083</t>
  </si>
  <si>
    <t>4200104</t>
  </si>
  <si>
    <t>0090008073</t>
  </si>
  <si>
    <t>0090008085</t>
  </si>
  <si>
    <t>0090008086</t>
  </si>
  <si>
    <t>0090008087</t>
  </si>
  <si>
    <t>0090008088</t>
  </si>
  <si>
    <t>0090008094</t>
  </si>
  <si>
    <t>0090008097</t>
  </si>
  <si>
    <t>0090008099</t>
  </si>
  <si>
    <t>0090008100</t>
  </si>
  <si>
    <t>4800342</t>
  </si>
  <si>
    <t>0090008101</t>
  </si>
  <si>
    <t>4800343</t>
  </si>
  <si>
    <t>0090008102</t>
  </si>
  <si>
    <t>4800344</t>
  </si>
  <si>
    <t>0090008103</t>
  </si>
  <si>
    <t>4800345</t>
  </si>
  <si>
    <t>0090008104</t>
  </si>
  <si>
    <t>4800346</t>
  </si>
  <si>
    <t>0090008105</t>
  </si>
  <si>
    <t>91001610</t>
  </si>
  <si>
    <t>91001611</t>
  </si>
  <si>
    <t>91001612</t>
  </si>
  <si>
    <t>91001613</t>
  </si>
  <si>
    <t>91001614</t>
  </si>
  <si>
    <t>91001616</t>
  </si>
  <si>
    <t>4800347</t>
  </si>
  <si>
    <t>91001619</t>
  </si>
  <si>
    <t>4800348</t>
  </si>
  <si>
    <t>91001620</t>
  </si>
  <si>
    <t>4800349</t>
  </si>
  <si>
    <t>91001621</t>
  </si>
  <si>
    <t>4800350</t>
  </si>
  <si>
    <t>91001622</t>
  </si>
  <si>
    <t>4800351</t>
  </si>
  <si>
    <t>91001623</t>
  </si>
  <si>
    <t>4800353</t>
  </si>
  <si>
    <t>91001624</t>
  </si>
  <si>
    <t>4800354</t>
  </si>
  <si>
    <t>91001626</t>
  </si>
  <si>
    <t>4800358</t>
  </si>
  <si>
    <t>91001627</t>
  </si>
  <si>
    <t>4800360</t>
  </si>
  <si>
    <t>91001629</t>
  </si>
  <si>
    <t>4800361</t>
  </si>
  <si>
    <t>91001641</t>
  </si>
  <si>
    <t>1118</t>
  </si>
  <si>
    <t>91001650</t>
  </si>
  <si>
    <t>4800352</t>
  </si>
  <si>
    <t>91001651</t>
  </si>
  <si>
    <t>4800355</t>
  </si>
  <si>
    <t>91001652</t>
  </si>
  <si>
    <t>4800356</t>
  </si>
  <si>
    <t>91001653</t>
  </si>
  <si>
    <t>4800359</t>
  </si>
  <si>
    <t>91001686</t>
  </si>
  <si>
    <t>1132</t>
  </si>
  <si>
    <t>91001692</t>
  </si>
  <si>
    <t>8496538</t>
  </si>
  <si>
    <t>91001695</t>
  </si>
  <si>
    <t>12683991</t>
  </si>
  <si>
    <t>91001696</t>
  </si>
  <si>
    <t>12683998</t>
  </si>
  <si>
    <t>91001697</t>
  </si>
  <si>
    <t>12683992</t>
  </si>
  <si>
    <t>91001698</t>
  </si>
  <si>
    <t>12683993</t>
  </si>
  <si>
    <t>91001699</t>
  </si>
  <si>
    <t>12683994</t>
  </si>
  <si>
    <t>91001700</t>
  </si>
  <si>
    <t>12683996</t>
  </si>
  <si>
    <t>91001701</t>
  </si>
  <si>
    <t>12683995</t>
  </si>
  <si>
    <t>91001702</t>
  </si>
  <si>
    <t>12683997</t>
  </si>
  <si>
    <t>91001733</t>
  </si>
  <si>
    <t>4800357</t>
  </si>
  <si>
    <t>91001738</t>
  </si>
  <si>
    <t>8496530</t>
  </si>
  <si>
    <t>91001739</t>
  </si>
  <si>
    <t>8496541</t>
  </si>
  <si>
    <t>91001740</t>
  </si>
  <si>
    <t>8496543</t>
  </si>
  <si>
    <t>91001741</t>
  </si>
  <si>
    <t>8496505</t>
  </si>
  <si>
    <t>91001742</t>
  </si>
  <si>
    <t>8496508</t>
  </si>
  <si>
    <t>91001743</t>
  </si>
  <si>
    <t>8496510</t>
  </si>
  <si>
    <t>91001779</t>
  </si>
  <si>
    <t>8496531</t>
  </si>
  <si>
    <t>91001780</t>
  </si>
  <si>
    <t>8496533</t>
  </si>
  <si>
    <t>91001839</t>
  </si>
  <si>
    <t>8496542</t>
  </si>
  <si>
    <t>91001840</t>
  </si>
  <si>
    <t>8496540</t>
  </si>
  <si>
    <t>91001841</t>
  </si>
  <si>
    <t>8496539</t>
  </si>
  <si>
    <t>91001842</t>
  </si>
  <si>
    <t>8496537</t>
  </si>
  <si>
    <t>91001843</t>
  </si>
  <si>
    <t>8496532</t>
  </si>
  <si>
    <t>91001844</t>
  </si>
  <si>
    <t>8496529</t>
  </si>
  <si>
    <t>91001845</t>
  </si>
  <si>
    <t>8496525</t>
  </si>
  <si>
    <t>91001846</t>
  </si>
  <si>
    <t>8496520</t>
  </si>
  <si>
    <t>91001847</t>
  </si>
  <si>
    <t>8496519</t>
  </si>
  <si>
    <t>91001848</t>
  </si>
  <si>
    <t>8496518</t>
  </si>
  <si>
    <t>91001849</t>
  </si>
  <si>
    <t>8496517</t>
  </si>
  <si>
    <t>91001850</t>
  </si>
  <si>
    <t>8496514</t>
  </si>
  <si>
    <t>91001851</t>
  </si>
  <si>
    <t>8496513</t>
  </si>
  <si>
    <t>91001852</t>
  </si>
  <si>
    <t>8496512</t>
  </si>
  <si>
    <t>91001853</t>
  </si>
  <si>
    <t>8496511</t>
  </si>
  <si>
    <t>91001854</t>
  </si>
  <si>
    <t>8496509</t>
  </si>
  <si>
    <t>91001855</t>
  </si>
  <si>
    <t>8496507</t>
  </si>
  <si>
    <t>91001856</t>
  </si>
  <si>
    <t>8496506</t>
  </si>
  <si>
    <t>91001857</t>
  </si>
  <si>
    <t>8496504</t>
  </si>
  <si>
    <t>91001858</t>
  </si>
  <si>
    <t>8496503</t>
  </si>
  <si>
    <t>91001859</t>
  </si>
  <si>
    <t>8496502</t>
  </si>
  <si>
    <t>91001860</t>
  </si>
  <si>
    <t>8496501</t>
  </si>
  <si>
    <t>91001861</t>
  </si>
  <si>
    <t>8496500</t>
  </si>
  <si>
    <t>91001862</t>
  </si>
  <si>
    <t>8496499</t>
  </si>
  <si>
    <t>91001863</t>
  </si>
  <si>
    <t>8496497</t>
  </si>
  <si>
    <t>91001864</t>
  </si>
  <si>
    <t>8496496</t>
  </si>
  <si>
    <t>91001865</t>
  </si>
  <si>
    <t>8496495</t>
  </si>
  <si>
    <t>91001866</t>
  </si>
  <si>
    <t>8496494</t>
  </si>
  <si>
    <t>91001867</t>
  </si>
  <si>
    <t>8496492</t>
  </si>
  <si>
    <t>91001868</t>
  </si>
  <si>
    <t>8496498</t>
  </si>
  <si>
    <t>91001869</t>
  </si>
  <si>
    <t>8496493</t>
  </si>
  <si>
    <t>29.05.2024</t>
  </si>
  <si>
    <t>4100344</t>
  </si>
  <si>
    <t>0090008107</t>
  </si>
  <si>
    <t>4100345</t>
  </si>
  <si>
    <t>0090008108</t>
  </si>
  <si>
    <t>4100346</t>
  </si>
  <si>
    <t>0090008109</t>
  </si>
  <si>
    <t>0090008110</t>
  </si>
  <si>
    <t>0090008111</t>
  </si>
  <si>
    <t>0090008113</t>
  </si>
  <si>
    <t>0090008114</t>
  </si>
  <si>
    <t>0090008115</t>
  </si>
  <si>
    <t>0090008116</t>
  </si>
  <si>
    <t>0090008117</t>
  </si>
  <si>
    <t>0090008119</t>
  </si>
  <si>
    <t>0090008120</t>
  </si>
  <si>
    <t>0090008122</t>
  </si>
  <si>
    <t>0090007440</t>
  </si>
  <si>
    <t>0090007915</t>
  </si>
  <si>
    <t>0090007449</t>
  </si>
  <si>
    <t>0090008093</t>
  </si>
  <si>
    <t>4900373</t>
  </si>
  <si>
    <t>6543712325</t>
  </si>
  <si>
    <t>4900374</t>
  </si>
  <si>
    <t>6543712323</t>
  </si>
  <si>
    <t>4900375</t>
  </si>
  <si>
    <t>6641657275</t>
  </si>
  <si>
    <t>4900376</t>
  </si>
  <si>
    <t>6543712319</t>
  </si>
  <si>
    <t>4900377</t>
  </si>
  <si>
    <t>6543712322</t>
  </si>
  <si>
    <t>4900378</t>
  </si>
  <si>
    <t>6543712320</t>
  </si>
  <si>
    <t>4900379</t>
  </si>
  <si>
    <t>6543712324</t>
  </si>
  <si>
    <t>4900380</t>
  </si>
  <si>
    <t>6641657278</t>
  </si>
  <si>
    <t>91001781</t>
  </si>
  <si>
    <t>2504717125</t>
  </si>
  <si>
    <t>91001823</t>
  </si>
  <si>
    <t>1461204298</t>
  </si>
  <si>
    <t>91001972</t>
  </si>
  <si>
    <t>3584789</t>
  </si>
  <si>
    <t>30.05.2024</t>
  </si>
  <si>
    <t>710316</t>
  </si>
  <si>
    <t>5109088907</t>
  </si>
  <si>
    <t>710317</t>
  </si>
  <si>
    <t>5109088906</t>
  </si>
  <si>
    <t>710318</t>
  </si>
  <si>
    <t>5109088908</t>
  </si>
  <si>
    <t>4100347</t>
  </si>
  <si>
    <t>0090008124</t>
  </si>
  <si>
    <t>4100348</t>
  </si>
  <si>
    <t>0090008125</t>
  </si>
  <si>
    <t>4100349</t>
  </si>
  <si>
    <t>0090008126</t>
  </si>
  <si>
    <t>4100350</t>
  </si>
  <si>
    <t>0090008127</t>
  </si>
  <si>
    <t>4100351</t>
  </si>
  <si>
    <t>0090008128</t>
  </si>
  <si>
    <t>4100352</t>
  </si>
  <si>
    <t>0090008129</t>
  </si>
  <si>
    <t>4100353</t>
  </si>
  <si>
    <t>0090008131</t>
  </si>
  <si>
    <t>4100354</t>
  </si>
  <si>
    <t>0090008132</t>
  </si>
  <si>
    <t>4100355</t>
  </si>
  <si>
    <t>0090008133</t>
  </si>
  <si>
    <t>4300134</t>
  </si>
  <si>
    <t>0090008139</t>
  </si>
  <si>
    <t>4300135</t>
  </si>
  <si>
    <t>0090008144</t>
  </si>
  <si>
    <t>4700001</t>
  </si>
  <si>
    <t>0010000051</t>
  </si>
  <si>
    <t>0090008134</t>
  </si>
  <si>
    <t>4800362</t>
  </si>
  <si>
    <t>0090008135</t>
  </si>
  <si>
    <t>4800363</t>
  </si>
  <si>
    <t>0090008136</t>
  </si>
  <si>
    <t>4800364</t>
  </si>
  <si>
    <t>0090008138</t>
  </si>
  <si>
    <t>4800365</t>
  </si>
  <si>
    <t>0090008142</t>
  </si>
  <si>
    <t>4800366</t>
  </si>
  <si>
    <t>0090008137</t>
  </si>
  <si>
    <t>91001654</t>
  </si>
  <si>
    <t>736</t>
  </si>
  <si>
    <t>91001720</t>
  </si>
  <si>
    <t>677</t>
  </si>
  <si>
    <t>IT02143560122</t>
  </si>
  <si>
    <t>CAVI ZENIT S.R.L.</t>
  </si>
  <si>
    <t>91001782</t>
  </si>
  <si>
    <t>20197750</t>
  </si>
  <si>
    <t>91001783</t>
  </si>
  <si>
    <t>20197751</t>
  </si>
  <si>
    <t>91001784</t>
  </si>
  <si>
    <t>20197752</t>
  </si>
  <si>
    <t>91001785</t>
  </si>
  <si>
    <t>20197753</t>
  </si>
  <si>
    <t>91001822</t>
  </si>
  <si>
    <t>645583461</t>
  </si>
  <si>
    <t>91002064</t>
  </si>
  <si>
    <t>9175608</t>
  </si>
  <si>
    <t>ESB85538601</t>
  </si>
  <si>
    <t>GRUPO LOGISCENTER S.L</t>
  </si>
  <si>
    <t>710314</t>
  </si>
  <si>
    <t>5109094474</t>
  </si>
  <si>
    <t>710319</t>
  </si>
  <si>
    <t>6645520003</t>
  </si>
  <si>
    <t>710321</t>
  </si>
  <si>
    <t>5109315782</t>
  </si>
  <si>
    <t>4100356</t>
  </si>
  <si>
    <t>0090008229</t>
  </si>
  <si>
    <t>4100357</t>
  </si>
  <si>
    <t>0090008230</t>
  </si>
  <si>
    <t>4100358</t>
  </si>
  <si>
    <t>0090008232</t>
  </si>
  <si>
    <t>4100359</t>
  </si>
  <si>
    <t>0090008273</t>
  </si>
  <si>
    <t>4100360</t>
  </si>
  <si>
    <t>0090008274</t>
  </si>
  <si>
    <t>4100361</t>
  </si>
  <si>
    <t>0090008275</t>
  </si>
  <si>
    <t>4200105</t>
  </si>
  <si>
    <t>0090008141</t>
  </si>
  <si>
    <t>4300136</t>
  </si>
  <si>
    <t>0090008231</t>
  </si>
  <si>
    <t>4300137</t>
  </si>
  <si>
    <t>0090008283</t>
  </si>
  <si>
    <t>4300138</t>
  </si>
  <si>
    <t>0090008284</t>
  </si>
  <si>
    <t>4300139</t>
  </si>
  <si>
    <t>0090008285</t>
  </si>
  <si>
    <t>4500073</t>
  </si>
  <si>
    <t>4500074</t>
  </si>
  <si>
    <t>4500075</t>
  </si>
  <si>
    <t>4500076</t>
  </si>
  <si>
    <t>4500077</t>
  </si>
  <si>
    <t>4500078</t>
  </si>
  <si>
    <t>4500079</t>
  </si>
  <si>
    <t>4500080</t>
  </si>
  <si>
    <t>4500081</t>
  </si>
  <si>
    <t>4500082</t>
  </si>
  <si>
    <t>4800367</t>
  </si>
  <si>
    <t>0090008277</t>
  </si>
  <si>
    <t>4800368</t>
  </si>
  <si>
    <t>0090008278</t>
  </si>
  <si>
    <t>4800369</t>
  </si>
  <si>
    <t>0090008280</t>
  </si>
  <si>
    <t>4800370</t>
  </si>
  <si>
    <t>0090008281</t>
  </si>
  <si>
    <t>4800371</t>
  </si>
  <si>
    <t>0090008282</t>
  </si>
  <si>
    <t>4800372</t>
  </si>
  <si>
    <t>0090008112</t>
  </si>
  <si>
    <t>4900381</t>
  </si>
  <si>
    <t>6645518671</t>
  </si>
  <si>
    <t>4900382</t>
  </si>
  <si>
    <t>6645518670</t>
  </si>
  <si>
    <t>4900383</t>
  </si>
  <si>
    <t>6645518669</t>
  </si>
  <si>
    <t>91001682</t>
  </si>
  <si>
    <t>91001683</t>
  </si>
  <si>
    <t>91001684</t>
  </si>
  <si>
    <t>91001685</t>
  </si>
  <si>
    <t>91001687</t>
  </si>
  <si>
    <t>91001688</t>
  </si>
  <si>
    <t>91001690</t>
  </si>
  <si>
    <t>91001691</t>
  </si>
  <si>
    <t>91001704</t>
  </si>
  <si>
    <t>91001705</t>
  </si>
  <si>
    <t>91001706</t>
  </si>
  <si>
    <t>91001707</t>
  </si>
  <si>
    <t>74</t>
  </si>
  <si>
    <t>91001708</t>
  </si>
  <si>
    <t>4800375</t>
  </si>
  <si>
    <t>91001711</t>
  </si>
  <si>
    <t>4800376</t>
  </si>
  <si>
    <t>91001712</t>
  </si>
  <si>
    <t>4800373</t>
  </si>
  <si>
    <t>91001713</t>
  </si>
  <si>
    <t>4800374</t>
  </si>
  <si>
    <t>91001714</t>
  </si>
  <si>
    <t>4800377</t>
  </si>
  <si>
    <t>91001715</t>
  </si>
  <si>
    <t>4800378</t>
  </si>
  <si>
    <t>91001718</t>
  </si>
  <si>
    <t>4800379</t>
  </si>
  <si>
    <t>91001719</t>
  </si>
  <si>
    <t>4800380</t>
  </si>
  <si>
    <t>91001721</t>
  </si>
  <si>
    <t>4800381</t>
  </si>
  <si>
    <t>91001722</t>
  </si>
  <si>
    <t>4800382</t>
  </si>
  <si>
    <t>91001726</t>
  </si>
  <si>
    <t>4600024</t>
  </si>
  <si>
    <t>91001727</t>
  </si>
  <si>
    <t>4800383</t>
  </si>
  <si>
    <t>91001728</t>
  </si>
  <si>
    <t>4800384</t>
  </si>
  <si>
    <t>91001729</t>
  </si>
  <si>
    <t>4800385</t>
  </si>
  <si>
    <t>91001730</t>
  </si>
  <si>
    <t>4800386</t>
  </si>
  <si>
    <t>91001731</t>
  </si>
  <si>
    <t>4800387</t>
  </si>
  <si>
    <t>91001732</t>
  </si>
  <si>
    <t>4800388</t>
  </si>
  <si>
    <t>91001734</t>
  </si>
  <si>
    <t>91001735</t>
  </si>
  <si>
    <t>91001736</t>
  </si>
  <si>
    <t>1157</t>
  </si>
  <si>
    <t>91001737</t>
  </si>
  <si>
    <t>8184</t>
  </si>
  <si>
    <t>91001744</t>
  </si>
  <si>
    <t>3602674</t>
  </si>
  <si>
    <t>91001777</t>
  </si>
  <si>
    <t>781</t>
  </si>
  <si>
    <t>91001778</t>
  </si>
  <si>
    <t>8496897</t>
  </si>
  <si>
    <t>91001786</t>
  </si>
  <si>
    <t>166</t>
  </si>
  <si>
    <t>91001827</t>
  </si>
  <si>
    <t>8496943</t>
  </si>
  <si>
    <t>91001828</t>
  </si>
  <si>
    <t>8496944</t>
  </si>
  <si>
    <t>91001829</t>
  </si>
  <si>
    <t>8496899</t>
  </si>
  <si>
    <t>91001830</t>
  </si>
  <si>
    <t>8496900</t>
  </si>
  <si>
    <t>91001831</t>
  </si>
  <si>
    <t>8496901</t>
  </si>
  <si>
    <t>91001832</t>
  </si>
  <si>
    <t>8496898</t>
  </si>
  <si>
    <t>91001833</t>
  </si>
  <si>
    <t>8496937</t>
  </si>
  <si>
    <t>91001834</t>
  </si>
  <si>
    <t>8496940</t>
  </si>
  <si>
    <t>91001835</t>
  </si>
  <si>
    <t>8496941</t>
  </si>
  <si>
    <t>91001836</t>
  </si>
  <si>
    <t>8496939</t>
  </si>
  <si>
    <t>91001837</t>
  </si>
  <si>
    <t>8496938</t>
  </si>
  <si>
    <t>91001838</t>
  </si>
  <si>
    <t>8496942</t>
  </si>
  <si>
    <t>91001871</t>
  </si>
  <si>
    <t>432071412</t>
  </si>
  <si>
    <t>DE227644836</t>
  </si>
  <si>
    <t>MISUMI EUROPA GMBH</t>
  </si>
  <si>
    <t>91001941</t>
  </si>
  <si>
    <t>771</t>
  </si>
  <si>
    <t>91001980</t>
  </si>
  <si>
    <t>9</t>
  </si>
  <si>
    <t>IT11048400151</t>
  </si>
  <si>
    <t>BURSTER ITALIA S.R.L.</t>
  </si>
  <si>
    <t>91001982</t>
  </si>
  <si>
    <t>91002101</t>
  </si>
  <si>
    <t>311</t>
  </si>
  <si>
    <t>IT00813420965</t>
  </si>
  <si>
    <t>O.M.A.S. STAMPI S.R.L.</t>
  </si>
  <si>
    <t>92000021</t>
  </si>
  <si>
    <t>92000022</t>
  </si>
  <si>
    <t>92000023</t>
  </si>
  <si>
    <t>92000024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</si>
</sst>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0000"/>
    <numFmt numFmtId="166" formatCode="#,##0.00\ &quot;RON&quot;"/>
  </numFmts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6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166" fontId="0" fillId="0" borderId="0" xfId="0" applyNumberFormat="1"/>
    <xf numFmtId="4" fontId="0" fillId="3" borderId="0" xfId="0" applyNumberFormat="1" applyFill="1"/>
    <xf numFmtId="166" fontId="0" fillId="4" borderId="1" xfId="0" applyNumberFormat="1" applyFill="1" applyBorder="1" applyAlignment="1">
      <alignment horizontal="right" vertical="top"/>
    </xf>
    <xf numFmtId="166" fontId="0" fillId="5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vertical="top"/>
    </xf>
    <xf numFmtId="166" fontId="0" fillId="3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Y1905"/>
  <sheetViews>
    <sheetView tabSelected="1" zoomScale="60" zoomScaleNormal="60" workbookViewId="0">
      <selection activeCell="U1109" sqref="U1109:U1823"/>
    </sheetView>
  </sheetViews>
  <sheetFormatPr defaultColWidth="10.6640625" defaultRowHeight="14.25" x14ac:dyDescent="0.45"/>
  <cols>
    <col min="1" max="1" width="14.73046875" customWidth="1"/>
    <col min="2" max="2" width="15.73046875" customWidth="1"/>
    <col min="3" max="3" width="14.73046875" customWidth="1"/>
    <col min="6" max="6" width="16.73046875" customWidth="1"/>
    <col min="7" max="7" width="32.06640625" customWidth="1"/>
    <col min="8" max="8" width="13.73046875" customWidth="1"/>
    <col min="10" max="10" width="18.73046875" customWidth="1"/>
    <col min="11" max="11" width="19.73046875" customWidth="1"/>
    <col min="12" max="12" width="15.796875" customWidth="1"/>
    <col min="13" max="13" width="18.73046875" customWidth="1"/>
    <col min="14" max="14" width="13.73046875" customWidth="1"/>
    <col min="15" max="15" width="17.73046875" customWidth="1"/>
    <col min="16" max="20" width="20.73046875" customWidth="1"/>
    <col min="21" max="21" width="19.73046875" customWidth="1"/>
    <col min="22" max="22" width="17.73046875" customWidth="1"/>
    <col min="23" max="24" width="11.73046875" customWidth="1"/>
    <col min="25" max="25" width="13.73046875" customWidth="1"/>
  </cols>
  <sheetData>
    <row r="1" spans="1:25" x14ac:dyDescent="0.45">
      <c r="A1" s="2" t="s">
        <v>2</v>
      </c>
      <c r="B1" s="2" t="s">
        <v>3</v>
      </c>
      <c r="N1" s="7">
        <f>L2+P2</f>
        <v>6670036.9400000004</v>
      </c>
    </row>
    <row r="2" spans="1:25" x14ac:dyDescent="0.45">
      <c r="K2" s="6">
        <f>SUM(K4:K1905)</f>
        <v>8055524.4799999995</v>
      </c>
      <c r="L2" s="6">
        <f t="shared" ref="L2:Y2" si="0">SUM(L4:L1905)</f>
        <v>1530549.71</v>
      </c>
      <c r="M2" s="6">
        <f t="shared" si="0"/>
        <v>0</v>
      </c>
      <c r="N2" s="6">
        <f t="shared" si="0"/>
        <v>0</v>
      </c>
      <c r="O2" s="6">
        <f t="shared" si="0"/>
        <v>27049928.629999999</v>
      </c>
      <c r="P2" s="6">
        <f t="shared" si="0"/>
        <v>5139487.2300000004</v>
      </c>
      <c r="Q2" s="6">
        <f t="shared" si="0"/>
        <v>2517683.4800000004</v>
      </c>
      <c r="R2" s="6">
        <f t="shared" si="0"/>
        <v>0</v>
      </c>
      <c r="S2" s="6">
        <f t="shared" si="0"/>
        <v>18958080.289999992</v>
      </c>
      <c r="T2" s="6">
        <f t="shared" si="0"/>
        <v>0</v>
      </c>
      <c r="U2" s="6">
        <f t="shared" si="0"/>
        <v>1444420.1999999997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</row>
    <row r="3" spans="1:25" x14ac:dyDescent="0.45">
      <c r="A3" s="1" t="s">
        <v>0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1" t="s">
        <v>14</v>
      </c>
      <c r="L3" s="1" t="s">
        <v>15</v>
      </c>
      <c r="M3" s="1" t="s">
        <v>16</v>
      </c>
      <c r="N3" s="1" t="s">
        <v>17</v>
      </c>
      <c r="O3" s="1" t="s">
        <v>18</v>
      </c>
      <c r="P3" s="1" t="s">
        <v>19</v>
      </c>
      <c r="Q3" s="1" t="s">
        <v>20</v>
      </c>
      <c r="R3" s="1" t="s">
        <v>21</v>
      </c>
      <c r="S3" s="1" t="s">
        <v>22</v>
      </c>
      <c r="T3" s="1" t="s">
        <v>23</v>
      </c>
      <c r="U3" s="1" t="s">
        <v>24</v>
      </c>
      <c r="V3" s="1" t="s">
        <v>25</v>
      </c>
      <c r="W3" s="1" t="s">
        <v>26</v>
      </c>
      <c r="X3" s="1" t="s">
        <v>27</v>
      </c>
      <c r="Y3" s="1" t="s">
        <v>28</v>
      </c>
    </row>
    <row r="4" spans="1:25" hidden="1" x14ac:dyDescent="0.45">
      <c r="A4" s="14" t="s">
        <v>29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34</v>
      </c>
      <c r="G4" s="1" t="s">
        <v>35</v>
      </c>
      <c r="H4" s="3">
        <v>4.9759000000000002</v>
      </c>
      <c r="I4" s="4">
        <v>0</v>
      </c>
      <c r="J4" s="5">
        <v>9834.3700000000008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9834.3700000000008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</row>
    <row r="5" spans="1:25" hidden="1" x14ac:dyDescent="0.45">
      <c r="A5" s="14" t="s">
        <v>29</v>
      </c>
      <c r="B5" s="1" t="s">
        <v>36</v>
      </c>
      <c r="C5" s="1" t="s">
        <v>37</v>
      </c>
      <c r="D5" s="1" t="s">
        <v>32</v>
      </c>
      <c r="E5" s="1" t="s">
        <v>33</v>
      </c>
      <c r="F5" s="1" t="s">
        <v>34</v>
      </c>
      <c r="G5" s="1" t="s">
        <v>35</v>
      </c>
      <c r="H5" s="3">
        <v>4.9759000000000002</v>
      </c>
      <c r="I5" s="4">
        <v>0</v>
      </c>
      <c r="J5" s="5">
        <v>64971.32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64971.32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</row>
    <row r="6" spans="1:25" hidden="1" x14ac:dyDescent="0.45">
      <c r="A6" s="14" t="s">
        <v>29</v>
      </c>
      <c r="B6" s="1" t="s">
        <v>38</v>
      </c>
      <c r="C6" s="1" t="s">
        <v>39</v>
      </c>
      <c r="D6" s="1" t="s">
        <v>32</v>
      </c>
      <c r="E6" s="1" t="s">
        <v>33</v>
      </c>
      <c r="F6" s="1" t="s">
        <v>40</v>
      </c>
      <c r="G6" s="1" t="s">
        <v>41</v>
      </c>
      <c r="H6" s="3">
        <v>4.9759000000000002</v>
      </c>
      <c r="I6" s="4">
        <v>0</v>
      </c>
      <c r="J6" s="5">
        <v>11500.3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11500.3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</row>
    <row r="7" spans="1:25" hidden="1" x14ac:dyDescent="0.45">
      <c r="A7" s="14" t="s">
        <v>29</v>
      </c>
      <c r="B7" s="1" t="s">
        <v>42</v>
      </c>
      <c r="C7" s="1" t="s">
        <v>43</v>
      </c>
      <c r="D7" s="1" t="s">
        <v>32</v>
      </c>
      <c r="E7" s="1" t="s">
        <v>33</v>
      </c>
      <c r="F7" s="1" t="s">
        <v>40</v>
      </c>
      <c r="G7" s="1" t="s">
        <v>41</v>
      </c>
      <c r="H7" s="3">
        <v>4.9759000000000002</v>
      </c>
      <c r="I7" s="4">
        <v>0</v>
      </c>
      <c r="J7" s="5">
        <v>15624.28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15624.28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</row>
    <row r="8" spans="1:25" hidden="1" x14ac:dyDescent="0.45">
      <c r="A8" s="14" t="s">
        <v>29</v>
      </c>
      <c r="B8" s="1" t="s">
        <v>44</v>
      </c>
      <c r="C8" s="1" t="s">
        <v>45</v>
      </c>
      <c r="D8" s="1" t="s">
        <v>32</v>
      </c>
      <c r="E8" s="1" t="s">
        <v>33</v>
      </c>
      <c r="F8" s="1" t="s">
        <v>40</v>
      </c>
      <c r="G8" s="1" t="s">
        <v>41</v>
      </c>
      <c r="H8" s="3">
        <v>4.9759000000000002</v>
      </c>
      <c r="I8" s="4">
        <v>0</v>
      </c>
      <c r="J8" s="5">
        <v>17250.45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17250.45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</row>
    <row r="9" spans="1:25" hidden="1" x14ac:dyDescent="0.45">
      <c r="A9" s="14" t="s">
        <v>29</v>
      </c>
      <c r="B9" s="1" t="s">
        <v>46</v>
      </c>
      <c r="C9" s="1" t="s">
        <v>47</v>
      </c>
      <c r="D9" s="1" t="s">
        <v>32</v>
      </c>
      <c r="E9" s="1" t="s">
        <v>33</v>
      </c>
      <c r="F9" s="1" t="s">
        <v>48</v>
      </c>
      <c r="G9" s="1" t="s">
        <v>49</v>
      </c>
      <c r="H9" s="3">
        <v>4.9759000000000002</v>
      </c>
      <c r="I9" s="4">
        <v>0</v>
      </c>
      <c r="J9" s="5">
        <v>20349.439999999999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20349.439999999999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</row>
    <row r="10" spans="1:25" hidden="1" x14ac:dyDescent="0.45">
      <c r="A10" s="14" t="s">
        <v>29</v>
      </c>
      <c r="B10" s="1" t="s">
        <v>50</v>
      </c>
      <c r="C10" s="1" t="s">
        <v>51</v>
      </c>
      <c r="D10" s="1" t="s">
        <v>52</v>
      </c>
      <c r="E10" s="1" t="s">
        <v>33</v>
      </c>
      <c r="F10" s="1" t="s">
        <v>53</v>
      </c>
      <c r="G10" s="1" t="s">
        <v>54</v>
      </c>
      <c r="H10" s="3">
        <v>4.9759000000000002</v>
      </c>
      <c r="I10" s="4">
        <v>0</v>
      </c>
      <c r="J10" s="5">
        <v>3250.01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3250.01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</row>
    <row r="11" spans="1:25" hidden="1" x14ac:dyDescent="0.45">
      <c r="A11" s="14" t="s">
        <v>29</v>
      </c>
      <c r="B11" s="1" t="s">
        <v>55</v>
      </c>
      <c r="C11" s="1" t="s">
        <v>56</v>
      </c>
      <c r="D11" s="1" t="s">
        <v>52</v>
      </c>
      <c r="E11" s="1" t="s">
        <v>33</v>
      </c>
      <c r="F11" s="1" t="s">
        <v>53</v>
      </c>
      <c r="G11" s="1" t="s">
        <v>54</v>
      </c>
      <c r="H11" s="3">
        <v>4.9759000000000002</v>
      </c>
      <c r="I11" s="4">
        <v>0</v>
      </c>
      <c r="J11" s="5">
        <v>3125.01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3125.01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</row>
    <row r="12" spans="1:25" hidden="1" x14ac:dyDescent="0.45">
      <c r="A12" s="14" t="s">
        <v>29</v>
      </c>
      <c r="B12" s="1" t="s">
        <v>57</v>
      </c>
      <c r="C12" s="1" t="s">
        <v>58</v>
      </c>
      <c r="D12" s="1" t="s">
        <v>52</v>
      </c>
      <c r="E12" s="1" t="s">
        <v>33</v>
      </c>
      <c r="F12" s="1" t="s">
        <v>53</v>
      </c>
      <c r="G12" s="1" t="s">
        <v>54</v>
      </c>
      <c r="H12" s="3">
        <v>4.9759000000000002</v>
      </c>
      <c r="I12" s="4">
        <v>0</v>
      </c>
      <c r="J12" s="5">
        <v>3250.01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3250.01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</row>
    <row r="13" spans="1:25" hidden="1" x14ac:dyDescent="0.45">
      <c r="A13" s="14" t="s">
        <v>29</v>
      </c>
      <c r="B13" s="1" t="s">
        <v>59</v>
      </c>
      <c r="C13" s="1" t="s">
        <v>60</v>
      </c>
      <c r="D13" s="1" t="s">
        <v>52</v>
      </c>
      <c r="E13" s="1" t="s">
        <v>33</v>
      </c>
      <c r="F13" s="1" t="s">
        <v>53</v>
      </c>
      <c r="G13" s="1" t="s">
        <v>54</v>
      </c>
      <c r="H13" s="3">
        <v>4.9759000000000002</v>
      </c>
      <c r="I13" s="4">
        <v>0</v>
      </c>
      <c r="J13" s="5">
        <v>3250.01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3250.01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</row>
    <row r="14" spans="1:25" hidden="1" x14ac:dyDescent="0.45">
      <c r="A14" s="14" t="s">
        <v>29</v>
      </c>
      <c r="B14" s="1" t="s">
        <v>61</v>
      </c>
      <c r="C14" s="1" t="s">
        <v>62</v>
      </c>
      <c r="D14" s="1" t="s">
        <v>52</v>
      </c>
      <c r="E14" s="1" t="s">
        <v>33</v>
      </c>
      <c r="F14" s="1" t="s">
        <v>53</v>
      </c>
      <c r="G14" s="1" t="s">
        <v>54</v>
      </c>
      <c r="H14" s="3">
        <v>4.9759000000000002</v>
      </c>
      <c r="I14" s="4">
        <v>0</v>
      </c>
      <c r="J14" s="5">
        <v>3250.01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3250.01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</row>
    <row r="15" spans="1:25" hidden="1" x14ac:dyDescent="0.45">
      <c r="A15" s="14" t="s">
        <v>29</v>
      </c>
      <c r="B15" s="1" t="s">
        <v>63</v>
      </c>
      <c r="C15" s="1" t="s">
        <v>64</v>
      </c>
      <c r="D15" s="1" t="s">
        <v>52</v>
      </c>
      <c r="E15" s="1" t="s">
        <v>33</v>
      </c>
      <c r="F15" s="1" t="s">
        <v>53</v>
      </c>
      <c r="G15" s="1" t="s">
        <v>54</v>
      </c>
      <c r="H15" s="3">
        <v>4.9759000000000002</v>
      </c>
      <c r="I15" s="4">
        <v>0</v>
      </c>
      <c r="J15" s="5">
        <v>1024.99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1024.99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</row>
    <row r="16" spans="1:25" hidden="1" x14ac:dyDescent="0.45">
      <c r="A16" s="14" t="s">
        <v>29</v>
      </c>
      <c r="B16" s="1" t="s">
        <v>65</v>
      </c>
      <c r="C16" s="1" t="s">
        <v>66</v>
      </c>
      <c r="D16" s="1" t="s">
        <v>52</v>
      </c>
      <c r="E16" s="1" t="s">
        <v>33</v>
      </c>
      <c r="F16" s="1" t="s">
        <v>53</v>
      </c>
      <c r="G16" s="1" t="s">
        <v>54</v>
      </c>
      <c r="H16" s="3">
        <v>4.9759000000000002</v>
      </c>
      <c r="I16" s="4">
        <v>0</v>
      </c>
      <c r="J16" s="5">
        <v>3125.01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3125.01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</row>
    <row r="17" spans="1:25" hidden="1" x14ac:dyDescent="0.45">
      <c r="A17" s="14" t="s">
        <v>29</v>
      </c>
      <c r="B17" s="1" t="s">
        <v>67</v>
      </c>
      <c r="C17" s="1" t="s">
        <v>68</v>
      </c>
      <c r="D17" s="1" t="s">
        <v>52</v>
      </c>
      <c r="E17" s="1" t="s">
        <v>33</v>
      </c>
      <c r="F17" s="1" t="s">
        <v>53</v>
      </c>
      <c r="G17" s="1" t="s">
        <v>54</v>
      </c>
      <c r="H17" s="3">
        <v>4.9759000000000002</v>
      </c>
      <c r="I17" s="4">
        <v>0</v>
      </c>
      <c r="J17" s="5">
        <v>3125.01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3125.01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</row>
    <row r="18" spans="1:25" hidden="1" x14ac:dyDescent="0.45">
      <c r="A18" s="14" t="s">
        <v>29</v>
      </c>
      <c r="B18" s="1" t="s">
        <v>69</v>
      </c>
      <c r="C18" s="1" t="s">
        <v>70</v>
      </c>
      <c r="D18" s="1" t="s">
        <v>32</v>
      </c>
      <c r="E18" s="1" t="s">
        <v>33</v>
      </c>
      <c r="F18" s="1" t="s">
        <v>53</v>
      </c>
      <c r="G18" s="1" t="s">
        <v>54</v>
      </c>
      <c r="H18" s="3">
        <v>4.9759000000000002</v>
      </c>
      <c r="I18" s="4">
        <v>0</v>
      </c>
      <c r="J18" s="5">
        <v>174001.95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174001.95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</row>
    <row r="19" spans="1:25" hidden="1" x14ac:dyDescent="0.45">
      <c r="A19" s="14" t="s">
        <v>29</v>
      </c>
      <c r="B19" s="1" t="s">
        <v>71</v>
      </c>
      <c r="C19" s="1" t="s">
        <v>72</v>
      </c>
      <c r="D19" s="1" t="s">
        <v>32</v>
      </c>
      <c r="E19" s="1" t="s">
        <v>33</v>
      </c>
      <c r="F19" s="1" t="s">
        <v>53</v>
      </c>
      <c r="G19" s="1" t="s">
        <v>54</v>
      </c>
      <c r="H19" s="3">
        <v>4.9759000000000002</v>
      </c>
      <c r="I19" s="4">
        <v>0</v>
      </c>
      <c r="J19" s="5">
        <v>122795.16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122795.16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</row>
    <row r="20" spans="1:25" hidden="1" x14ac:dyDescent="0.45">
      <c r="A20" s="14" t="s">
        <v>29</v>
      </c>
      <c r="B20" s="1" t="s">
        <v>73</v>
      </c>
      <c r="C20" s="1" t="s">
        <v>74</v>
      </c>
      <c r="D20" s="1" t="s">
        <v>32</v>
      </c>
      <c r="E20" s="1" t="s">
        <v>33</v>
      </c>
      <c r="F20" s="1" t="s">
        <v>53</v>
      </c>
      <c r="G20" s="1" t="s">
        <v>54</v>
      </c>
      <c r="H20" s="3">
        <v>4.9759000000000002</v>
      </c>
      <c r="I20" s="4">
        <v>0</v>
      </c>
      <c r="J20" s="5">
        <v>124709.19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124709.19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</row>
    <row r="21" spans="1:25" hidden="1" x14ac:dyDescent="0.45">
      <c r="A21" s="14" t="s">
        <v>29</v>
      </c>
      <c r="B21" s="1" t="s">
        <v>75</v>
      </c>
      <c r="C21" s="1" t="s">
        <v>76</v>
      </c>
      <c r="D21" s="1" t="s">
        <v>32</v>
      </c>
      <c r="E21" s="1" t="s">
        <v>33</v>
      </c>
      <c r="F21" s="1" t="s">
        <v>53</v>
      </c>
      <c r="G21" s="1" t="s">
        <v>54</v>
      </c>
      <c r="H21" s="3">
        <v>4.9759000000000002</v>
      </c>
      <c r="I21" s="4">
        <v>0</v>
      </c>
      <c r="J21" s="5">
        <v>137666.63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137666.63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</row>
    <row r="22" spans="1:25" hidden="1" x14ac:dyDescent="0.45">
      <c r="A22" s="14" t="s">
        <v>29</v>
      </c>
      <c r="B22" s="1" t="s">
        <v>77</v>
      </c>
      <c r="C22" s="1" t="s">
        <v>78</v>
      </c>
      <c r="D22" s="1" t="s">
        <v>32</v>
      </c>
      <c r="E22" s="1" t="s">
        <v>33</v>
      </c>
      <c r="F22" s="1" t="s">
        <v>53</v>
      </c>
      <c r="G22" s="1" t="s">
        <v>54</v>
      </c>
      <c r="H22" s="3">
        <v>4.9759000000000002</v>
      </c>
      <c r="I22" s="4">
        <v>0</v>
      </c>
      <c r="J22" s="5">
        <v>167198.45000000001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167198.45000000001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</row>
    <row r="23" spans="1:25" hidden="1" x14ac:dyDescent="0.45">
      <c r="A23" s="14" t="s">
        <v>29</v>
      </c>
      <c r="B23" s="1" t="s">
        <v>79</v>
      </c>
      <c r="C23" s="1" t="s">
        <v>80</v>
      </c>
      <c r="D23" s="1" t="s">
        <v>32</v>
      </c>
      <c r="E23" s="1" t="s">
        <v>33</v>
      </c>
      <c r="F23" s="1" t="s">
        <v>53</v>
      </c>
      <c r="G23" s="1" t="s">
        <v>54</v>
      </c>
      <c r="H23" s="3">
        <v>4.9759000000000002</v>
      </c>
      <c r="I23" s="4">
        <v>0</v>
      </c>
      <c r="J23" s="5">
        <v>292.33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292.33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</row>
    <row r="24" spans="1:25" hidden="1" x14ac:dyDescent="0.45">
      <c r="A24" s="14" t="s">
        <v>29</v>
      </c>
      <c r="B24" s="1" t="s">
        <v>81</v>
      </c>
      <c r="C24" s="1" t="s">
        <v>82</v>
      </c>
      <c r="D24" s="1" t="s">
        <v>32</v>
      </c>
      <c r="E24" s="1" t="s">
        <v>33</v>
      </c>
      <c r="F24" s="1" t="s">
        <v>53</v>
      </c>
      <c r="G24" s="1" t="s">
        <v>54</v>
      </c>
      <c r="H24" s="3">
        <v>4.9759000000000002</v>
      </c>
      <c r="I24" s="4">
        <v>0</v>
      </c>
      <c r="J24" s="5">
        <v>1158.1400000000001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1158.1400000000001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</row>
    <row r="25" spans="1:25" hidden="1" x14ac:dyDescent="0.45">
      <c r="A25" s="14" t="s">
        <v>29</v>
      </c>
      <c r="B25" s="1" t="s">
        <v>83</v>
      </c>
      <c r="C25" s="1" t="s">
        <v>84</v>
      </c>
      <c r="D25" s="1" t="s">
        <v>32</v>
      </c>
      <c r="E25" s="1" t="s">
        <v>33</v>
      </c>
      <c r="F25" s="1" t="s">
        <v>53</v>
      </c>
      <c r="G25" s="1" t="s">
        <v>54</v>
      </c>
      <c r="H25" s="3">
        <v>4.9759000000000002</v>
      </c>
      <c r="I25" s="4">
        <v>0</v>
      </c>
      <c r="J25" s="5">
        <v>10759.89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10759.89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</row>
    <row r="26" spans="1:25" hidden="1" x14ac:dyDescent="0.45">
      <c r="A26" s="14" t="s">
        <v>29</v>
      </c>
      <c r="B26" s="1" t="s">
        <v>85</v>
      </c>
      <c r="C26" s="1" t="s">
        <v>86</v>
      </c>
      <c r="D26" s="1" t="s">
        <v>32</v>
      </c>
      <c r="E26" s="1" t="s">
        <v>33</v>
      </c>
      <c r="F26" s="1" t="s">
        <v>53</v>
      </c>
      <c r="G26" s="1" t="s">
        <v>54</v>
      </c>
      <c r="H26" s="3">
        <v>4.9759000000000002</v>
      </c>
      <c r="I26" s="4">
        <v>0</v>
      </c>
      <c r="J26" s="5">
        <v>292.33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292.33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</row>
    <row r="27" spans="1:25" hidden="1" x14ac:dyDescent="0.45">
      <c r="A27" s="14" t="s">
        <v>29</v>
      </c>
      <c r="B27" s="1" t="s">
        <v>87</v>
      </c>
      <c r="C27" s="1" t="s">
        <v>88</v>
      </c>
      <c r="D27" s="1" t="s">
        <v>32</v>
      </c>
      <c r="E27" s="1" t="s">
        <v>33</v>
      </c>
      <c r="F27" s="1" t="s">
        <v>53</v>
      </c>
      <c r="G27" s="1" t="s">
        <v>54</v>
      </c>
      <c r="H27" s="3">
        <v>4.9759000000000002</v>
      </c>
      <c r="I27" s="4">
        <v>0</v>
      </c>
      <c r="J27" s="5">
        <v>2264.23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2264.23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</row>
    <row r="28" spans="1:25" hidden="1" x14ac:dyDescent="0.45">
      <c r="A28" s="14" t="s">
        <v>29</v>
      </c>
      <c r="B28" s="1" t="s">
        <v>89</v>
      </c>
      <c r="C28" s="1" t="s">
        <v>90</v>
      </c>
      <c r="D28" s="1" t="s">
        <v>32</v>
      </c>
      <c r="E28" s="1" t="s">
        <v>33</v>
      </c>
      <c r="F28" s="1" t="s">
        <v>53</v>
      </c>
      <c r="G28" s="1" t="s">
        <v>54</v>
      </c>
      <c r="H28" s="3">
        <v>4.9759000000000002</v>
      </c>
      <c r="I28" s="4">
        <v>0</v>
      </c>
      <c r="J28" s="5">
        <v>63.59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63.59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</row>
    <row r="29" spans="1:25" hidden="1" x14ac:dyDescent="0.45">
      <c r="A29" s="14" t="s">
        <v>29</v>
      </c>
      <c r="B29" s="1" t="s">
        <v>91</v>
      </c>
      <c r="C29" s="1" t="s">
        <v>92</v>
      </c>
      <c r="D29" s="1" t="s">
        <v>32</v>
      </c>
      <c r="E29" s="1" t="s">
        <v>33</v>
      </c>
      <c r="F29" s="1" t="s">
        <v>53</v>
      </c>
      <c r="G29" s="1" t="s">
        <v>54</v>
      </c>
      <c r="H29" s="3">
        <v>4.9759000000000002</v>
      </c>
      <c r="I29" s="4">
        <v>0</v>
      </c>
      <c r="J29" s="5">
        <v>50.95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50.95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</row>
    <row r="30" spans="1:25" hidden="1" x14ac:dyDescent="0.45">
      <c r="A30" s="14" t="s">
        <v>29</v>
      </c>
      <c r="B30" s="1" t="s">
        <v>93</v>
      </c>
      <c r="C30" s="1" t="s">
        <v>94</v>
      </c>
      <c r="D30" s="1" t="s">
        <v>32</v>
      </c>
      <c r="E30" s="1" t="s">
        <v>33</v>
      </c>
      <c r="F30" s="1" t="s">
        <v>53</v>
      </c>
      <c r="G30" s="1" t="s">
        <v>54</v>
      </c>
      <c r="H30" s="3">
        <v>4.9759000000000002</v>
      </c>
      <c r="I30" s="4">
        <v>0</v>
      </c>
      <c r="J30" s="5">
        <v>85.39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85.39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</row>
    <row r="31" spans="1:25" hidden="1" x14ac:dyDescent="0.45">
      <c r="A31" s="14" t="s">
        <v>29</v>
      </c>
      <c r="B31" s="1" t="s">
        <v>95</v>
      </c>
      <c r="C31" s="1" t="s">
        <v>96</v>
      </c>
      <c r="D31" s="1" t="s">
        <v>32</v>
      </c>
      <c r="E31" s="1" t="s">
        <v>33</v>
      </c>
      <c r="F31" s="1" t="s">
        <v>53</v>
      </c>
      <c r="G31" s="1" t="s">
        <v>54</v>
      </c>
      <c r="H31" s="3">
        <v>4.9759000000000002</v>
      </c>
      <c r="I31" s="4">
        <v>0</v>
      </c>
      <c r="J31" s="5">
        <v>23287.21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23287.21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</row>
    <row r="32" spans="1:25" hidden="1" x14ac:dyDescent="0.45">
      <c r="A32" s="14" t="s">
        <v>29</v>
      </c>
      <c r="B32" s="1" t="s">
        <v>97</v>
      </c>
      <c r="C32" s="1" t="s">
        <v>98</v>
      </c>
      <c r="D32" s="1" t="s">
        <v>32</v>
      </c>
      <c r="E32" s="1" t="s">
        <v>33</v>
      </c>
      <c r="F32" s="1" t="s">
        <v>53</v>
      </c>
      <c r="G32" s="1" t="s">
        <v>54</v>
      </c>
      <c r="H32" s="3">
        <v>4.9759000000000002</v>
      </c>
      <c r="I32" s="4">
        <v>0</v>
      </c>
      <c r="J32" s="5">
        <v>14666.47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14666.47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</row>
    <row r="33" spans="1:25" hidden="1" x14ac:dyDescent="0.45">
      <c r="A33" s="14" t="s">
        <v>29</v>
      </c>
      <c r="B33" s="1" t="s">
        <v>99</v>
      </c>
      <c r="C33" s="1" t="s">
        <v>100</v>
      </c>
      <c r="D33" s="1" t="s">
        <v>32</v>
      </c>
      <c r="E33" s="1" t="s">
        <v>33</v>
      </c>
      <c r="F33" s="1" t="s">
        <v>53</v>
      </c>
      <c r="G33" s="1" t="s">
        <v>54</v>
      </c>
      <c r="H33" s="3">
        <v>4.9759000000000002</v>
      </c>
      <c r="I33" s="4">
        <v>0</v>
      </c>
      <c r="J33" s="5">
        <v>8471.4699999999993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8471.4699999999993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</row>
    <row r="34" spans="1:25" hidden="1" x14ac:dyDescent="0.45">
      <c r="A34" s="14" t="s">
        <v>29</v>
      </c>
      <c r="B34" s="1" t="s">
        <v>101</v>
      </c>
      <c r="C34" s="1" t="s">
        <v>102</v>
      </c>
      <c r="D34" s="1" t="s">
        <v>32</v>
      </c>
      <c r="E34" s="1" t="s">
        <v>33</v>
      </c>
      <c r="F34" s="1" t="s">
        <v>53</v>
      </c>
      <c r="G34" s="1" t="s">
        <v>54</v>
      </c>
      <c r="H34" s="3">
        <v>4.9759000000000002</v>
      </c>
      <c r="I34" s="4">
        <v>0</v>
      </c>
      <c r="J34" s="5">
        <v>57.22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57.22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</row>
    <row r="35" spans="1:25" hidden="1" x14ac:dyDescent="0.45">
      <c r="A35" s="14" t="s">
        <v>29</v>
      </c>
      <c r="B35" s="1" t="s">
        <v>103</v>
      </c>
      <c r="C35" s="1" t="s">
        <v>104</v>
      </c>
      <c r="D35" s="1" t="s">
        <v>105</v>
      </c>
      <c r="E35" s="1" t="s">
        <v>106</v>
      </c>
      <c r="F35" s="1" t="s">
        <v>107</v>
      </c>
      <c r="G35" s="1" t="s">
        <v>108</v>
      </c>
      <c r="H35" s="3">
        <v>4.9759000000000002</v>
      </c>
      <c r="I35" s="4">
        <v>19</v>
      </c>
      <c r="J35" s="5">
        <v>430.47</v>
      </c>
      <c r="K35" s="5">
        <v>0</v>
      </c>
      <c r="L35" s="5">
        <v>0</v>
      </c>
      <c r="M35" s="5">
        <v>0</v>
      </c>
      <c r="N35" s="5">
        <v>0</v>
      </c>
      <c r="O35" s="5">
        <v>361.75</v>
      </c>
      <c r="P35" s="5">
        <v>68.72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</row>
    <row r="36" spans="1:25" hidden="1" x14ac:dyDescent="0.45">
      <c r="A36" s="14" t="s">
        <v>109</v>
      </c>
      <c r="B36" s="1" t="s">
        <v>110</v>
      </c>
      <c r="C36" s="1" t="s">
        <v>111</v>
      </c>
      <c r="D36" s="1" t="s">
        <v>32</v>
      </c>
      <c r="E36" s="1" t="s">
        <v>33</v>
      </c>
      <c r="F36" s="1" t="s">
        <v>112</v>
      </c>
      <c r="G36" s="1" t="s">
        <v>113</v>
      </c>
      <c r="H36" s="3">
        <v>4.9759000000000002</v>
      </c>
      <c r="I36" s="4">
        <v>0</v>
      </c>
      <c r="J36" s="5">
        <v>-20.9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-20.9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</row>
    <row r="37" spans="1:25" hidden="1" x14ac:dyDescent="0.45">
      <c r="A37" s="14" t="s">
        <v>109</v>
      </c>
      <c r="B37" s="1" t="s">
        <v>114</v>
      </c>
      <c r="C37" s="1" t="s">
        <v>115</v>
      </c>
      <c r="D37" s="1" t="s">
        <v>32</v>
      </c>
      <c r="E37" s="1" t="s">
        <v>33</v>
      </c>
      <c r="F37" s="1" t="s">
        <v>34</v>
      </c>
      <c r="G37" s="1" t="s">
        <v>35</v>
      </c>
      <c r="H37" s="3">
        <v>4.9759000000000002</v>
      </c>
      <c r="I37" s="4">
        <v>0</v>
      </c>
      <c r="J37" s="5">
        <v>5051.53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5051.53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hidden="1" x14ac:dyDescent="0.45">
      <c r="A38" s="14" t="s">
        <v>109</v>
      </c>
      <c r="B38" s="1" t="s">
        <v>116</v>
      </c>
      <c r="C38" s="1" t="s">
        <v>117</v>
      </c>
      <c r="D38" s="1" t="s">
        <v>32</v>
      </c>
      <c r="E38" s="1" t="s">
        <v>33</v>
      </c>
      <c r="F38" s="1" t="s">
        <v>40</v>
      </c>
      <c r="G38" s="1" t="s">
        <v>41</v>
      </c>
      <c r="H38" s="3">
        <v>4.9759000000000002</v>
      </c>
      <c r="I38" s="4">
        <v>0</v>
      </c>
      <c r="J38" s="5">
        <v>11500.3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11500.3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hidden="1" x14ac:dyDescent="0.45">
      <c r="A39" s="14" t="s">
        <v>109</v>
      </c>
      <c r="B39" s="1" t="s">
        <v>118</v>
      </c>
      <c r="C39" s="1" t="s">
        <v>119</v>
      </c>
      <c r="D39" s="1" t="s">
        <v>32</v>
      </c>
      <c r="E39" s="1" t="s">
        <v>33</v>
      </c>
      <c r="F39" s="1" t="s">
        <v>120</v>
      </c>
      <c r="G39" s="1" t="s">
        <v>121</v>
      </c>
      <c r="H39" s="3">
        <v>4.9759000000000002</v>
      </c>
      <c r="I39" s="4">
        <v>0</v>
      </c>
      <c r="J39" s="5">
        <v>12703.07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12703.07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hidden="1" x14ac:dyDescent="0.45">
      <c r="A40" s="14" t="s">
        <v>109</v>
      </c>
      <c r="B40" s="1" t="s">
        <v>122</v>
      </c>
      <c r="C40" s="1" t="s">
        <v>123</v>
      </c>
      <c r="D40" s="1" t="s">
        <v>124</v>
      </c>
      <c r="E40" s="1" t="s">
        <v>33</v>
      </c>
      <c r="F40" s="1" t="s">
        <v>125</v>
      </c>
      <c r="G40" s="1" t="s">
        <v>126</v>
      </c>
      <c r="H40" s="3">
        <v>4.9759000000000002</v>
      </c>
      <c r="I40" s="4">
        <v>19</v>
      </c>
      <c r="J40" s="5">
        <v>6266.9</v>
      </c>
      <c r="K40" s="5">
        <v>5266.3</v>
      </c>
      <c r="L40" s="5">
        <v>1000.6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hidden="1" x14ac:dyDescent="0.45">
      <c r="A41" s="14" t="s">
        <v>109</v>
      </c>
      <c r="B41" s="1" t="s">
        <v>127</v>
      </c>
      <c r="C41" s="1" t="s">
        <v>128</v>
      </c>
      <c r="D41" s="1" t="s">
        <v>32</v>
      </c>
      <c r="E41" s="1" t="s">
        <v>33</v>
      </c>
      <c r="F41" s="1" t="s">
        <v>112</v>
      </c>
      <c r="G41" s="1" t="s">
        <v>113</v>
      </c>
      <c r="H41" s="3">
        <v>4.9759000000000002</v>
      </c>
      <c r="I41" s="4">
        <v>0</v>
      </c>
      <c r="J41" s="5">
        <v>53.49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53.49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hidden="1" x14ac:dyDescent="0.45">
      <c r="A42" s="14" t="s">
        <v>109</v>
      </c>
      <c r="B42" s="1" t="s">
        <v>129</v>
      </c>
      <c r="C42" s="1" t="s">
        <v>128</v>
      </c>
      <c r="D42" s="1" t="s">
        <v>32</v>
      </c>
      <c r="E42" s="1" t="s">
        <v>33</v>
      </c>
      <c r="F42" s="1" t="s">
        <v>112</v>
      </c>
      <c r="G42" s="1" t="s">
        <v>113</v>
      </c>
      <c r="H42" s="3">
        <v>4.9759000000000002</v>
      </c>
      <c r="I42" s="4">
        <v>0</v>
      </c>
      <c r="J42" s="5">
        <v>-53.49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-53.49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hidden="1" x14ac:dyDescent="0.45">
      <c r="A43" s="14" t="s">
        <v>109</v>
      </c>
      <c r="B43" s="1" t="s">
        <v>130</v>
      </c>
      <c r="C43" s="1" t="s">
        <v>131</v>
      </c>
      <c r="D43" s="1" t="s">
        <v>132</v>
      </c>
      <c r="E43" s="1" t="s">
        <v>33</v>
      </c>
      <c r="F43" s="1" t="s">
        <v>1</v>
      </c>
      <c r="G43" s="1" t="s">
        <v>133</v>
      </c>
      <c r="H43" s="3">
        <v>4.9759000000000002</v>
      </c>
      <c r="I43" s="4">
        <v>0</v>
      </c>
      <c r="J43" s="5">
        <v>54508.99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8">
        <v>54508.99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hidden="1" x14ac:dyDescent="0.45">
      <c r="A44" s="14" t="s">
        <v>109</v>
      </c>
      <c r="B44" s="1" t="s">
        <v>134</v>
      </c>
      <c r="C44" s="1" t="s">
        <v>135</v>
      </c>
      <c r="D44" s="1" t="s">
        <v>52</v>
      </c>
      <c r="E44" s="1" t="s">
        <v>33</v>
      </c>
      <c r="F44" s="1" t="s">
        <v>53</v>
      </c>
      <c r="G44" s="1" t="s">
        <v>54</v>
      </c>
      <c r="H44" s="3">
        <v>4.9759000000000002</v>
      </c>
      <c r="I44" s="4">
        <v>0</v>
      </c>
      <c r="J44" s="5">
        <v>413.05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413.05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hidden="1" x14ac:dyDescent="0.45">
      <c r="A45" s="14" t="s">
        <v>109</v>
      </c>
      <c r="B45" s="1" t="s">
        <v>136</v>
      </c>
      <c r="C45" s="1" t="s">
        <v>137</v>
      </c>
      <c r="D45" s="1" t="s">
        <v>32</v>
      </c>
      <c r="E45" s="1" t="s">
        <v>33</v>
      </c>
      <c r="F45" s="1" t="s">
        <v>53</v>
      </c>
      <c r="G45" s="1" t="s">
        <v>54</v>
      </c>
      <c r="H45" s="3">
        <v>4.9759000000000002</v>
      </c>
      <c r="I45" s="4">
        <v>0</v>
      </c>
      <c r="J45" s="5">
        <v>746.39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746.39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hidden="1" x14ac:dyDescent="0.45">
      <c r="A46" s="14" t="s">
        <v>109</v>
      </c>
      <c r="B46" s="1" t="s">
        <v>138</v>
      </c>
      <c r="C46" s="1" t="s">
        <v>139</v>
      </c>
      <c r="D46" s="1" t="s">
        <v>32</v>
      </c>
      <c r="E46" s="1" t="s">
        <v>33</v>
      </c>
      <c r="F46" s="1" t="s">
        <v>53</v>
      </c>
      <c r="G46" s="1" t="s">
        <v>54</v>
      </c>
      <c r="H46" s="3">
        <v>4.9759000000000002</v>
      </c>
      <c r="I46" s="4">
        <v>0</v>
      </c>
      <c r="J46" s="5">
        <v>177.19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177.19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hidden="1" x14ac:dyDescent="0.45">
      <c r="A47" s="14" t="s">
        <v>109</v>
      </c>
      <c r="B47" s="1" t="s">
        <v>140</v>
      </c>
      <c r="C47" s="1" t="s">
        <v>141</v>
      </c>
      <c r="D47" s="1" t="s">
        <v>32</v>
      </c>
      <c r="E47" s="1" t="s">
        <v>33</v>
      </c>
      <c r="F47" s="1" t="s">
        <v>53</v>
      </c>
      <c r="G47" s="1" t="s">
        <v>54</v>
      </c>
      <c r="H47" s="3">
        <v>4.9759000000000002</v>
      </c>
      <c r="I47" s="4">
        <v>0</v>
      </c>
      <c r="J47" s="5">
        <v>50.95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50.95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hidden="1" x14ac:dyDescent="0.45">
      <c r="A48" s="14" t="s">
        <v>109</v>
      </c>
      <c r="B48" s="1" t="s">
        <v>142</v>
      </c>
      <c r="C48" s="1" t="s">
        <v>143</v>
      </c>
      <c r="D48" s="1" t="s">
        <v>32</v>
      </c>
      <c r="E48" s="1" t="s">
        <v>33</v>
      </c>
      <c r="F48" s="1" t="s">
        <v>53</v>
      </c>
      <c r="G48" s="1" t="s">
        <v>54</v>
      </c>
      <c r="H48" s="3">
        <v>4.9759000000000002</v>
      </c>
      <c r="I48" s="4">
        <v>0</v>
      </c>
      <c r="J48" s="5">
        <v>106423.65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106423.65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hidden="1" x14ac:dyDescent="0.45">
      <c r="A49" s="14" t="s">
        <v>109</v>
      </c>
      <c r="B49" s="1" t="s">
        <v>144</v>
      </c>
      <c r="C49" s="1" t="s">
        <v>145</v>
      </c>
      <c r="D49" s="1" t="s">
        <v>32</v>
      </c>
      <c r="E49" s="1" t="s">
        <v>33</v>
      </c>
      <c r="F49" s="1" t="s">
        <v>53</v>
      </c>
      <c r="G49" s="1" t="s">
        <v>54</v>
      </c>
      <c r="H49" s="3">
        <v>4.9759000000000002</v>
      </c>
      <c r="I49" s="4">
        <v>0</v>
      </c>
      <c r="J49" s="5">
        <v>112560.03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112560.03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hidden="1" x14ac:dyDescent="0.45">
      <c r="A50" s="14" t="s">
        <v>109</v>
      </c>
      <c r="B50" s="1" t="s">
        <v>146</v>
      </c>
      <c r="C50" s="1" t="s">
        <v>147</v>
      </c>
      <c r="D50" s="1" t="s">
        <v>32</v>
      </c>
      <c r="E50" s="1" t="s">
        <v>33</v>
      </c>
      <c r="F50" s="1" t="s">
        <v>53</v>
      </c>
      <c r="G50" s="1" t="s">
        <v>54</v>
      </c>
      <c r="H50" s="3">
        <v>4.9759000000000002</v>
      </c>
      <c r="I50" s="4">
        <v>0</v>
      </c>
      <c r="J50" s="5">
        <v>190289.46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190289.46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hidden="1" x14ac:dyDescent="0.45">
      <c r="A51" s="14" t="s">
        <v>109</v>
      </c>
      <c r="B51" s="1" t="s">
        <v>148</v>
      </c>
      <c r="C51" s="1" t="s">
        <v>149</v>
      </c>
      <c r="D51" s="1" t="s">
        <v>32</v>
      </c>
      <c r="E51" s="1" t="s">
        <v>33</v>
      </c>
      <c r="F51" s="1" t="s">
        <v>112</v>
      </c>
      <c r="G51" s="1" t="s">
        <v>113</v>
      </c>
      <c r="H51" s="3">
        <v>4.9759000000000002</v>
      </c>
      <c r="I51" s="4">
        <v>0</v>
      </c>
      <c r="J51" s="5">
        <v>5473.49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5473.49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hidden="1" x14ac:dyDescent="0.45">
      <c r="A52" s="14" t="s">
        <v>109</v>
      </c>
      <c r="B52" s="1" t="s">
        <v>150</v>
      </c>
      <c r="C52" s="1" t="s">
        <v>151</v>
      </c>
      <c r="D52" s="1" t="s">
        <v>32</v>
      </c>
      <c r="E52" s="1" t="s">
        <v>33</v>
      </c>
      <c r="F52" s="1" t="s">
        <v>112</v>
      </c>
      <c r="G52" s="1" t="s">
        <v>113</v>
      </c>
      <c r="H52" s="3">
        <v>4.9759000000000002</v>
      </c>
      <c r="I52" s="4">
        <v>0</v>
      </c>
      <c r="J52" s="5">
        <v>32403.06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32403.06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hidden="1" x14ac:dyDescent="0.45">
      <c r="A53" s="14" t="s">
        <v>109</v>
      </c>
      <c r="B53" s="1" t="s">
        <v>152</v>
      </c>
      <c r="C53" s="1" t="s">
        <v>153</v>
      </c>
      <c r="D53" s="1" t="s">
        <v>32</v>
      </c>
      <c r="E53" s="1" t="s">
        <v>33</v>
      </c>
      <c r="F53" s="1" t="s">
        <v>112</v>
      </c>
      <c r="G53" s="1" t="s">
        <v>113</v>
      </c>
      <c r="H53" s="3">
        <v>4.9759000000000002</v>
      </c>
      <c r="I53" s="4">
        <v>0</v>
      </c>
      <c r="J53" s="5">
        <v>2187.41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2187.41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hidden="1" x14ac:dyDescent="0.45">
      <c r="A54" s="14" t="s">
        <v>109</v>
      </c>
      <c r="B54" s="1" t="s">
        <v>154</v>
      </c>
      <c r="C54" s="1" t="s">
        <v>155</v>
      </c>
      <c r="D54" s="1" t="s">
        <v>32</v>
      </c>
      <c r="E54" s="1" t="s">
        <v>33</v>
      </c>
      <c r="F54" s="1" t="s">
        <v>112</v>
      </c>
      <c r="G54" s="1" t="s">
        <v>113</v>
      </c>
      <c r="H54" s="3">
        <v>4.9759000000000002</v>
      </c>
      <c r="I54" s="4">
        <v>0</v>
      </c>
      <c r="J54" s="5">
        <v>5024.66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5024.66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hidden="1" x14ac:dyDescent="0.45">
      <c r="A55" s="14" t="s">
        <v>109</v>
      </c>
      <c r="B55" s="1" t="s">
        <v>156</v>
      </c>
      <c r="C55" s="1" t="s">
        <v>157</v>
      </c>
      <c r="D55" s="1" t="s">
        <v>32</v>
      </c>
      <c r="E55" s="1" t="s">
        <v>33</v>
      </c>
      <c r="F55" s="1" t="s">
        <v>112</v>
      </c>
      <c r="G55" s="1" t="s">
        <v>113</v>
      </c>
      <c r="H55" s="3">
        <v>4.9759000000000002</v>
      </c>
      <c r="I55" s="4">
        <v>0</v>
      </c>
      <c r="J55" s="5">
        <v>53.49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53.49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hidden="1" x14ac:dyDescent="0.45">
      <c r="A56" s="14" t="s">
        <v>109</v>
      </c>
      <c r="B56" s="1" t="s">
        <v>158</v>
      </c>
      <c r="C56" s="1" t="s">
        <v>157</v>
      </c>
      <c r="D56" s="1" t="s">
        <v>32</v>
      </c>
      <c r="E56" s="1" t="s">
        <v>33</v>
      </c>
      <c r="F56" s="1" t="s">
        <v>112</v>
      </c>
      <c r="G56" s="1" t="s">
        <v>113</v>
      </c>
      <c r="H56" s="3">
        <v>4.9759000000000002</v>
      </c>
      <c r="I56" s="4">
        <v>0</v>
      </c>
      <c r="J56" s="5">
        <v>-53.49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-53.49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hidden="1" x14ac:dyDescent="0.45">
      <c r="A57" s="14" t="s">
        <v>109</v>
      </c>
      <c r="B57" s="1" t="s">
        <v>159</v>
      </c>
      <c r="C57" s="1" t="s">
        <v>160</v>
      </c>
      <c r="D57" s="1" t="s">
        <v>105</v>
      </c>
      <c r="E57" s="1" t="s">
        <v>106</v>
      </c>
      <c r="F57" s="1" t="s">
        <v>161</v>
      </c>
      <c r="G57" s="1" t="s">
        <v>162</v>
      </c>
      <c r="H57" s="3">
        <v>1</v>
      </c>
      <c r="I57" s="4">
        <v>19</v>
      </c>
      <c r="J57" s="5">
        <v>4654.76</v>
      </c>
      <c r="K57" s="5">
        <v>0</v>
      </c>
      <c r="L57" s="5">
        <v>0</v>
      </c>
      <c r="M57" s="5">
        <v>0</v>
      </c>
      <c r="N57" s="5">
        <v>0</v>
      </c>
      <c r="O57" s="5">
        <v>3911.56</v>
      </c>
      <c r="P57" s="5">
        <v>743.2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hidden="1" x14ac:dyDescent="0.45">
      <c r="A58" s="14" t="s">
        <v>109</v>
      </c>
      <c r="B58" s="1" t="s">
        <v>163</v>
      </c>
      <c r="C58" s="1" t="s">
        <v>164</v>
      </c>
      <c r="D58" s="1" t="s">
        <v>105</v>
      </c>
      <c r="E58" s="1" t="s">
        <v>106</v>
      </c>
      <c r="F58" s="1" t="s">
        <v>165</v>
      </c>
      <c r="G58" s="1" t="s">
        <v>166</v>
      </c>
      <c r="H58" s="3">
        <v>4.9759000000000002</v>
      </c>
      <c r="I58" s="4">
        <v>19</v>
      </c>
      <c r="J58" s="5">
        <v>473.7</v>
      </c>
      <c r="K58" s="5">
        <v>0</v>
      </c>
      <c r="L58" s="5">
        <v>0</v>
      </c>
      <c r="M58" s="5">
        <v>0</v>
      </c>
      <c r="N58" s="5">
        <v>0</v>
      </c>
      <c r="O58" s="5">
        <v>398.07</v>
      </c>
      <c r="P58" s="5">
        <v>75.63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hidden="1" x14ac:dyDescent="0.45">
      <c r="A59" s="14" t="s">
        <v>109</v>
      </c>
      <c r="B59" s="1" t="s">
        <v>167</v>
      </c>
      <c r="C59" s="1" t="s">
        <v>168</v>
      </c>
      <c r="D59" s="1" t="s">
        <v>105</v>
      </c>
      <c r="E59" s="1" t="s">
        <v>106</v>
      </c>
      <c r="F59" s="1" t="s">
        <v>169</v>
      </c>
      <c r="G59" s="1" t="s">
        <v>170</v>
      </c>
      <c r="H59" s="3">
        <v>4.9759000000000002</v>
      </c>
      <c r="I59" s="4">
        <v>19</v>
      </c>
      <c r="J59" s="5">
        <v>5720</v>
      </c>
      <c r="K59" s="5">
        <v>0</v>
      </c>
      <c r="L59" s="5">
        <v>0</v>
      </c>
      <c r="M59" s="5">
        <v>0</v>
      </c>
      <c r="N59" s="5">
        <v>0</v>
      </c>
      <c r="O59" s="5">
        <v>4806.72</v>
      </c>
      <c r="P59" s="5">
        <v>913.28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hidden="1" x14ac:dyDescent="0.45">
      <c r="A60" s="14" t="s">
        <v>109</v>
      </c>
      <c r="B60" s="1" t="s">
        <v>171</v>
      </c>
      <c r="C60" s="1" t="s">
        <v>172</v>
      </c>
      <c r="D60" s="1" t="s">
        <v>105</v>
      </c>
      <c r="E60" s="1" t="s">
        <v>106</v>
      </c>
      <c r="F60" s="1" t="s">
        <v>173</v>
      </c>
      <c r="G60" s="1" t="s">
        <v>174</v>
      </c>
      <c r="H60" s="3">
        <v>4.9759000000000002</v>
      </c>
      <c r="I60" s="4">
        <v>19</v>
      </c>
      <c r="J60" s="5">
        <v>110960.83</v>
      </c>
      <c r="K60" s="5">
        <v>0</v>
      </c>
      <c r="L60" s="5">
        <v>0</v>
      </c>
      <c r="M60" s="5">
        <v>0</v>
      </c>
      <c r="N60" s="5">
        <v>0</v>
      </c>
      <c r="O60" s="5">
        <v>93244.39</v>
      </c>
      <c r="P60" s="5">
        <v>17716.439999999999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hidden="1" x14ac:dyDescent="0.45">
      <c r="A61" s="14" t="s">
        <v>109</v>
      </c>
      <c r="B61" s="1" t="s">
        <v>175</v>
      </c>
      <c r="C61" s="1" t="s">
        <v>176</v>
      </c>
      <c r="D61" s="1" t="s">
        <v>105</v>
      </c>
      <c r="E61" s="1" t="s">
        <v>106</v>
      </c>
      <c r="F61" s="1" t="s">
        <v>173</v>
      </c>
      <c r="G61" s="1" t="s">
        <v>174</v>
      </c>
      <c r="H61" s="3">
        <v>4.9759000000000002</v>
      </c>
      <c r="I61" s="4">
        <v>19</v>
      </c>
      <c r="J61" s="5">
        <v>258577.22</v>
      </c>
      <c r="K61" s="5">
        <v>0</v>
      </c>
      <c r="L61" s="5">
        <v>0</v>
      </c>
      <c r="M61" s="5">
        <v>0</v>
      </c>
      <c r="N61" s="5">
        <v>0</v>
      </c>
      <c r="O61" s="5">
        <v>217291.78</v>
      </c>
      <c r="P61" s="5">
        <v>41285.440000000002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hidden="1" x14ac:dyDescent="0.45">
      <c r="A62" s="14" t="s">
        <v>109</v>
      </c>
      <c r="B62" s="14" t="s">
        <v>177</v>
      </c>
      <c r="C62" s="14" t="s">
        <v>178</v>
      </c>
      <c r="D62" s="1" t="s">
        <v>179</v>
      </c>
      <c r="E62" s="1" t="s">
        <v>106</v>
      </c>
      <c r="F62" s="1" t="s">
        <v>173</v>
      </c>
      <c r="G62" s="1" t="s">
        <v>174</v>
      </c>
      <c r="H62" s="3">
        <v>4.9759000000000002</v>
      </c>
      <c r="I62" s="4">
        <v>19</v>
      </c>
      <c r="J62" s="5">
        <v>61.3</v>
      </c>
      <c r="K62" s="5">
        <v>0</v>
      </c>
      <c r="L62" s="5">
        <v>0</v>
      </c>
      <c r="M62" s="5">
        <v>0</v>
      </c>
      <c r="N62" s="5">
        <v>0</v>
      </c>
      <c r="O62" s="5">
        <v>51.5</v>
      </c>
      <c r="P62" s="5">
        <v>9.8000000000000007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hidden="1" x14ac:dyDescent="0.45">
      <c r="A63" s="14" t="s">
        <v>109</v>
      </c>
      <c r="B63" s="14" t="s">
        <v>177</v>
      </c>
      <c r="C63" s="14" t="s">
        <v>178</v>
      </c>
      <c r="D63" s="1" t="s">
        <v>105</v>
      </c>
      <c r="E63" s="1" t="s">
        <v>106</v>
      </c>
      <c r="F63" s="1" t="s">
        <v>173</v>
      </c>
      <c r="G63" s="1" t="s">
        <v>174</v>
      </c>
      <c r="H63" s="3">
        <v>4.9759000000000002</v>
      </c>
      <c r="I63" s="4">
        <v>19</v>
      </c>
      <c r="J63" s="5">
        <v>258145.91</v>
      </c>
      <c r="K63" s="5">
        <v>0</v>
      </c>
      <c r="L63" s="5">
        <v>0</v>
      </c>
      <c r="M63" s="5">
        <v>0</v>
      </c>
      <c r="N63" s="5">
        <v>0</v>
      </c>
      <c r="O63" s="5">
        <v>216929.34</v>
      </c>
      <c r="P63" s="5">
        <v>41216.57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hidden="1" x14ac:dyDescent="0.45">
      <c r="A64" s="14" t="s">
        <v>109</v>
      </c>
      <c r="B64" s="1" t="s">
        <v>180</v>
      </c>
      <c r="C64" s="1" t="s">
        <v>146</v>
      </c>
      <c r="D64" s="1" t="s">
        <v>105</v>
      </c>
      <c r="E64" s="1" t="s">
        <v>106</v>
      </c>
      <c r="F64" s="1" t="s">
        <v>53</v>
      </c>
      <c r="G64" s="1" t="s">
        <v>54</v>
      </c>
      <c r="H64" s="3">
        <v>4.9759000000000002</v>
      </c>
      <c r="I64" s="4">
        <v>19</v>
      </c>
      <c r="J64" s="5">
        <v>1483.66</v>
      </c>
      <c r="K64" s="5">
        <v>0</v>
      </c>
      <c r="L64" s="5">
        <v>0</v>
      </c>
      <c r="M64" s="5">
        <v>0</v>
      </c>
      <c r="N64" s="5">
        <v>0</v>
      </c>
      <c r="O64" s="5">
        <v>1246.76</v>
      </c>
      <c r="P64" s="5">
        <v>236.9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hidden="1" x14ac:dyDescent="0.45">
      <c r="A65" s="14" t="s">
        <v>109</v>
      </c>
      <c r="B65" s="1" t="s">
        <v>181</v>
      </c>
      <c r="C65" s="1" t="s">
        <v>182</v>
      </c>
      <c r="D65" s="1" t="s">
        <v>105</v>
      </c>
      <c r="E65" s="1" t="s">
        <v>106</v>
      </c>
      <c r="F65" s="1" t="s">
        <v>183</v>
      </c>
      <c r="G65" s="1" t="s">
        <v>184</v>
      </c>
      <c r="H65" s="3">
        <v>4.9759000000000002</v>
      </c>
      <c r="I65" s="4">
        <v>19</v>
      </c>
      <c r="J65" s="5">
        <v>28522.95</v>
      </c>
      <c r="K65" s="5">
        <v>0</v>
      </c>
      <c r="L65" s="5">
        <v>0</v>
      </c>
      <c r="M65" s="5">
        <v>0</v>
      </c>
      <c r="N65" s="5">
        <v>0</v>
      </c>
      <c r="O65" s="5">
        <v>23968.86</v>
      </c>
      <c r="P65" s="5">
        <v>4554.09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hidden="1" x14ac:dyDescent="0.45">
      <c r="A66" s="14" t="s">
        <v>109</v>
      </c>
      <c r="B66" s="1" t="s">
        <v>185</v>
      </c>
      <c r="C66" s="1" t="s">
        <v>186</v>
      </c>
      <c r="D66" s="1" t="s">
        <v>105</v>
      </c>
      <c r="E66" s="1" t="s">
        <v>106</v>
      </c>
      <c r="F66" s="1" t="s">
        <v>183</v>
      </c>
      <c r="G66" s="1" t="s">
        <v>184</v>
      </c>
      <c r="H66" s="3">
        <v>4.9759000000000002</v>
      </c>
      <c r="I66" s="4">
        <v>19</v>
      </c>
      <c r="J66" s="5">
        <v>2957.72</v>
      </c>
      <c r="K66" s="5">
        <v>0</v>
      </c>
      <c r="L66" s="5">
        <v>0</v>
      </c>
      <c r="M66" s="5">
        <v>0</v>
      </c>
      <c r="N66" s="5">
        <v>0</v>
      </c>
      <c r="O66" s="5">
        <v>2485.46</v>
      </c>
      <c r="P66" s="5">
        <v>472.26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hidden="1" x14ac:dyDescent="0.45">
      <c r="A67" s="14" t="s">
        <v>109</v>
      </c>
      <c r="B67" s="1" t="s">
        <v>187</v>
      </c>
      <c r="C67" s="1" t="s">
        <v>188</v>
      </c>
      <c r="D67" s="1" t="s">
        <v>105</v>
      </c>
      <c r="E67" s="1" t="s">
        <v>106</v>
      </c>
      <c r="F67" s="1" t="s">
        <v>183</v>
      </c>
      <c r="G67" s="1" t="s">
        <v>184</v>
      </c>
      <c r="H67" s="3">
        <v>4.9759000000000002</v>
      </c>
      <c r="I67" s="4">
        <v>19</v>
      </c>
      <c r="J67" s="5">
        <v>4583.1099999999997</v>
      </c>
      <c r="K67" s="5">
        <v>0</v>
      </c>
      <c r="L67" s="5">
        <v>0</v>
      </c>
      <c r="M67" s="5">
        <v>0</v>
      </c>
      <c r="N67" s="5">
        <v>0</v>
      </c>
      <c r="O67" s="5">
        <v>3851.35</v>
      </c>
      <c r="P67" s="5">
        <v>731.76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hidden="1" x14ac:dyDescent="0.45">
      <c r="A68" s="14" t="s">
        <v>109</v>
      </c>
      <c r="B68" s="1" t="s">
        <v>189</v>
      </c>
      <c r="C68" s="1" t="s">
        <v>190</v>
      </c>
      <c r="D68" s="1" t="s">
        <v>105</v>
      </c>
      <c r="E68" s="1" t="s">
        <v>106</v>
      </c>
      <c r="F68" s="1" t="s">
        <v>183</v>
      </c>
      <c r="G68" s="1" t="s">
        <v>184</v>
      </c>
      <c r="H68" s="3">
        <v>4.9759000000000002</v>
      </c>
      <c r="I68" s="4">
        <v>19</v>
      </c>
      <c r="J68" s="5">
        <v>3357.38</v>
      </c>
      <c r="K68" s="5">
        <v>0</v>
      </c>
      <c r="L68" s="5">
        <v>0</v>
      </c>
      <c r="M68" s="5">
        <v>0</v>
      </c>
      <c r="N68" s="5">
        <v>0</v>
      </c>
      <c r="O68" s="5">
        <v>2821.33</v>
      </c>
      <c r="P68" s="5">
        <v>536.04999999999995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hidden="1" x14ac:dyDescent="0.45">
      <c r="A69" s="14" t="s">
        <v>109</v>
      </c>
      <c r="B69" s="1" t="s">
        <v>191</v>
      </c>
      <c r="C69" s="1" t="s">
        <v>192</v>
      </c>
      <c r="D69" s="1" t="s">
        <v>105</v>
      </c>
      <c r="E69" s="1" t="s">
        <v>106</v>
      </c>
      <c r="F69" s="1" t="s">
        <v>183</v>
      </c>
      <c r="G69" s="1" t="s">
        <v>184</v>
      </c>
      <c r="H69" s="3">
        <v>4.9759000000000002</v>
      </c>
      <c r="I69" s="4">
        <v>19</v>
      </c>
      <c r="J69" s="5">
        <v>6306.21</v>
      </c>
      <c r="K69" s="5">
        <v>0</v>
      </c>
      <c r="L69" s="5">
        <v>0</v>
      </c>
      <c r="M69" s="5">
        <v>0</v>
      </c>
      <c r="N69" s="5">
        <v>0</v>
      </c>
      <c r="O69" s="5">
        <v>5299.34</v>
      </c>
      <c r="P69" s="5">
        <v>1006.87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hidden="1" x14ac:dyDescent="0.45">
      <c r="A70" s="14" t="s">
        <v>109</v>
      </c>
      <c r="B70" s="1" t="s">
        <v>193</v>
      </c>
      <c r="C70" s="1" t="s">
        <v>194</v>
      </c>
      <c r="D70" s="1" t="s">
        <v>105</v>
      </c>
      <c r="E70" s="1" t="s">
        <v>106</v>
      </c>
      <c r="F70" s="1" t="s">
        <v>183</v>
      </c>
      <c r="G70" s="1" t="s">
        <v>184</v>
      </c>
      <c r="H70" s="3">
        <v>4.9759000000000002</v>
      </c>
      <c r="I70" s="4">
        <v>19</v>
      </c>
      <c r="J70" s="5">
        <v>24076.09</v>
      </c>
      <c r="K70" s="5">
        <v>0</v>
      </c>
      <c r="L70" s="5">
        <v>0</v>
      </c>
      <c r="M70" s="5">
        <v>0</v>
      </c>
      <c r="N70" s="5">
        <v>0</v>
      </c>
      <c r="O70" s="5">
        <v>20232.009999999998</v>
      </c>
      <c r="P70" s="5">
        <v>3844.08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hidden="1" x14ac:dyDescent="0.45">
      <c r="A71" s="14" t="s">
        <v>109</v>
      </c>
      <c r="B71" s="1" t="s">
        <v>195</v>
      </c>
      <c r="C71" s="1" t="s">
        <v>196</v>
      </c>
      <c r="D71" s="1" t="s">
        <v>105</v>
      </c>
      <c r="E71" s="1" t="s">
        <v>106</v>
      </c>
      <c r="F71" s="1" t="s">
        <v>183</v>
      </c>
      <c r="G71" s="1" t="s">
        <v>184</v>
      </c>
      <c r="H71" s="3">
        <v>4.9759000000000002</v>
      </c>
      <c r="I71" s="4">
        <v>19</v>
      </c>
      <c r="J71" s="5">
        <v>10474.82</v>
      </c>
      <c r="K71" s="5">
        <v>0</v>
      </c>
      <c r="L71" s="5">
        <v>0</v>
      </c>
      <c r="M71" s="5">
        <v>0</v>
      </c>
      <c r="N71" s="5">
        <v>0</v>
      </c>
      <c r="O71" s="5">
        <v>8802.3700000000008</v>
      </c>
      <c r="P71" s="5">
        <v>1672.45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hidden="1" x14ac:dyDescent="0.45">
      <c r="A72" s="14" t="s">
        <v>109</v>
      </c>
      <c r="B72" s="1" t="s">
        <v>197</v>
      </c>
      <c r="C72" s="1" t="s">
        <v>198</v>
      </c>
      <c r="D72" s="1" t="s">
        <v>105</v>
      </c>
      <c r="E72" s="1" t="s">
        <v>106</v>
      </c>
      <c r="F72" s="1" t="s">
        <v>183</v>
      </c>
      <c r="G72" s="1" t="s">
        <v>184</v>
      </c>
      <c r="H72" s="3">
        <v>4.9759000000000002</v>
      </c>
      <c r="I72" s="4">
        <v>19</v>
      </c>
      <c r="J72" s="5">
        <v>5832.5</v>
      </c>
      <c r="K72" s="5">
        <v>0</v>
      </c>
      <c r="L72" s="5">
        <v>0</v>
      </c>
      <c r="M72" s="5">
        <v>0</v>
      </c>
      <c r="N72" s="5">
        <v>0</v>
      </c>
      <c r="O72" s="5">
        <v>4901.26</v>
      </c>
      <c r="P72" s="5">
        <v>931.24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hidden="1" x14ac:dyDescent="0.45">
      <c r="A73" s="14" t="s">
        <v>109</v>
      </c>
      <c r="B73" s="1" t="s">
        <v>199</v>
      </c>
      <c r="C73" s="1" t="s">
        <v>200</v>
      </c>
      <c r="D73" s="1" t="s">
        <v>105</v>
      </c>
      <c r="E73" s="1" t="s">
        <v>106</v>
      </c>
      <c r="F73" s="1" t="s">
        <v>183</v>
      </c>
      <c r="G73" s="1" t="s">
        <v>184</v>
      </c>
      <c r="H73" s="3">
        <v>4.9759000000000002</v>
      </c>
      <c r="I73" s="4">
        <v>19</v>
      </c>
      <c r="J73" s="5">
        <v>12637.29</v>
      </c>
      <c r="K73" s="5">
        <v>0</v>
      </c>
      <c r="L73" s="5">
        <v>0</v>
      </c>
      <c r="M73" s="5">
        <v>0</v>
      </c>
      <c r="N73" s="5">
        <v>0</v>
      </c>
      <c r="O73" s="5">
        <v>10619.56</v>
      </c>
      <c r="P73" s="5">
        <v>2017.73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hidden="1" x14ac:dyDescent="0.45">
      <c r="A74" s="14" t="s">
        <v>109</v>
      </c>
      <c r="B74" s="1" t="s">
        <v>201</v>
      </c>
      <c r="C74" s="1" t="s">
        <v>202</v>
      </c>
      <c r="D74" s="1" t="s">
        <v>105</v>
      </c>
      <c r="E74" s="1" t="s">
        <v>106</v>
      </c>
      <c r="F74" s="1" t="s">
        <v>183</v>
      </c>
      <c r="G74" s="1" t="s">
        <v>184</v>
      </c>
      <c r="H74" s="3">
        <v>4.9759000000000002</v>
      </c>
      <c r="I74" s="4">
        <v>19</v>
      </c>
      <c r="J74" s="5">
        <v>651.35</v>
      </c>
      <c r="K74" s="5">
        <v>0</v>
      </c>
      <c r="L74" s="5">
        <v>0</v>
      </c>
      <c r="M74" s="5">
        <v>0</v>
      </c>
      <c r="N74" s="5">
        <v>0</v>
      </c>
      <c r="O74" s="5">
        <v>547.35</v>
      </c>
      <c r="P74" s="5">
        <v>104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hidden="1" x14ac:dyDescent="0.45">
      <c r="A75" s="14" t="s">
        <v>109</v>
      </c>
      <c r="B75" s="1" t="s">
        <v>203</v>
      </c>
      <c r="C75" s="1" t="s">
        <v>204</v>
      </c>
      <c r="D75" s="1" t="s">
        <v>105</v>
      </c>
      <c r="E75" s="1" t="s">
        <v>106</v>
      </c>
      <c r="F75" s="1" t="s">
        <v>183</v>
      </c>
      <c r="G75" s="1" t="s">
        <v>184</v>
      </c>
      <c r="H75" s="3">
        <v>4.9759000000000002</v>
      </c>
      <c r="I75" s="4">
        <v>19</v>
      </c>
      <c r="J75" s="5">
        <v>79.959999999999994</v>
      </c>
      <c r="K75" s="5">
        <v>0</v>
      </c>
      <c r="L75" s="5">
        <v>0</v>
      </c>
      <c r="M75" s="5">
        <v>0</v>
      </c>
      <c r="N75" s="5">
        <v>0</v>
      </c>
      <c r="O75" s="5">
        <v>67.17</v>
      </c>
      <c r="P75" s="5">
        <v>12.79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hidden="1" x14ac:dyDescent="0.45">
      <c r="A76" s="14" t="s">
        <v>109</v>
      </c>
      <c r="B76" s="1" t="s">
        <v>205</v>
      </c>
      <c r="C76" s="1" t="s">
        <v>206</v>
      </c>
      <c r="D76" s="1" t="s">
        <v>105</v>
      </c>
      <c r="E76" s="1" t="s">
        <v>106</v>
      </c>
      <c r="F76" s="1" t="s">
        <v>183</v>
      </c>
      <c r="G76" s="1" t="s">
        <v>184</v>
      </c>
      <c r="H76" s="3">
        <v>4.9759000000000002</v>
      </c>
      <c r="I76" s="4">
        <v>19</v>
      </c>
      <c r="J76" s="5">
        <v>3481.74</v>
      </c>
      <c r="K76" s="5">
        <v>0</v>
      </c>
      <c r="L76" s="5">
        <v>0</v>
      </c>
      <c r="M76" s="5">
        <v>0</v>
      </c>
      <c r="N76" s="5">
        <v>0</v>
      </c>
      <c r="O76" s="5">
        <v>2925.83</v>
      </c>
      <c r="P76" s="5">
        <v>555.91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hidden="1" x14ac:dyDescent="0.45">
      <c r="A77" s="14" t="s">
        <v>109</v>
      </c>
      <c r="B77" s="14" t="s">
        <v>207</v>
      </c>
      <c r="C77" s="14" t="s">
        <v>208</v>
      </c>
      <c r="D77" s="1" t="s">
        <v>179</v>
      </c>
      <c r="E77" s="1" t="s">
        <v>106</v>
      </c>
      <c r="F77" s="1" t="s">
        <v>209</v>
      </c>
      <c r="G77" s="1" t="s">
        <v>210</v>
      </c>
      <c r="H77" s="3">
        <v>4.9759000000000002</v>
      </c>
      <c r="I77" s="4">
        <v>19</v>
      </c>
      <c r="J77" s="5">
        <v>484.06</v>
      </c>
      <c r="K77" s="5">
        <v>0</v>
      </c>
      <c r="L77" s="5">
        <v>0</v>
      </c>
      <c r="M77" s="5">
        <v>0</v>
      </c>
      <c r="N77" s="5">
        <v>0</v>
      </c>
      <c r="O77" s="5">
        <v>406.78</v>
      </c>
      <c r="P77" s="5">
        <v>77.28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hidden="1" x14ac:dyDescent="0.45">
      <c r="A78" s="14" t="s">
        <v>109</v>
      </c>
      <c r="B78" s="14" t="s">
        <v>207</v>
      </c>
      <c r="C78" s="14" t="s">
        <v>208</v>
      </c>
      <c r="D78" s="1" t="s">
        <v>105</v>
      </c>
      <c r="E78" s="1" t="s">
        <v>106</v>
      </c>
      <c r="F78" s="1" t="s">
        <v>209</v>
      </c>
      <c r="G78" s="1" t="s">
        <v>210</v>
      </c>
      <c r="H78" s="3">
        <v>4.9759000000000002</v>
      </c>
      <c r="I78" s="4">
        <v>19</v>
      </c>
      <c r="J78" s="5">
        <v>377999.37</v>
      </c>
      <c r="K78" s="5">
        <v>0</v>
      </c>
      <c r="L78" s="5">
        <v>0</v>
      </c>
      <c r="M78" s="5">
        <v>0</v>
      </c>
      <c r="N78" s="5">
        <v>0</v>
      </c>
      <c r="O78" s="5">
        <v>317646.53000000003</v>
      </c>
      <c r="P78" s="5">
        <v>60352.84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hidden="1" x14ac:dyDescent="0.45">
      <c r="A79" s="14" t="s">
        <v>109</v>
      </c>
      <c r="B79" s="1" t="s">
        <v>211</v>
      </c>
      <c r="C79" s="1" t="s">
        <v>212</v>
      </c>
      <c r="D79" s="1" t="s">
        <v>105</v>
      </c>
      <c r="E79" s="1" t="s">
        <v>106</v>
      </c>
      <c r="F79" s="1" t="s">
        <v>209</v>
      </c>
      <c r="G79" s="1" t="s">
        <v>210</v>
      </c>
      <c r="H79" s="3">
        <v>4.9759000000000002</v>
      </c>
      <c r="I79" s="4">
        <v>19</v>
      </c>
      <c r="J79" s="5">
        <v>3609.62</v>
      </c>
      <c r="K79" s="5">
        <v>0</v>
      </c>
      <c r="L79" s="5">
        <v>0</v>
      </c>
      <c r="M79" s="5">
        <v>0</v>
      </c>
      <c r="N79" s="5">
        <v>0</v>
      </c>
      <c r="O79" s="5">
        <v>3033.31</v>
      </c>
      <c r="P79" s="5">
        <v>576.30999999999995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hidden="1" x14ac:dyDescent="0.45">
      <c r="A80" s="14" t="s">
        <v>109</v>
      </c>
      <c r="B80" s="1" t="s">
        <v>213</v>
      </c>
      <c r="C80" s="1" t="s">
        <v>140</v>
      </c>
      <c r="D80" s="1" t="s">
        <v>105</v>
      </c>
      <c r="E80" s="1" t="s">
        <v>106</v>
      </c>
      <c r="F80" s="1" t="s">
        <v>53</v>
      </c>
      <c r="G80" s="1" t="s">
        <v>54</v>
      </c>
      <c r="H80" s="3">
        <v>4.9759000000000002</v>
      </c>
      <c r="I80" s="4">
        <v>19</v>
      </c>
      <c r="J80" s="5">
        <v>8793.4599999999991</v>
      </c>
      <c r="K80" s="5">
        <v>0</v>
      </c>
      <c r="L80" s="5">
        <v>0</v>
      </c>
      <c r="M80" s="5">
        <v>0</v>
      </c>
      <c r="N80" s="5">
        <v>0</v>
      </c>
      <c r="O80" s="5">
        <v>7389.46</v>
      </c>
      <c r="P80" s="5">
        <v>1404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hidden="1" x14ac:dyDescent="0.45">
      <c r="A81" s="14" t="s">
        <v>109</v>
      </c>
      <c r="B81" s="1" t="s">
        <v>214</v>
      </c>
      <c r="C81" s="1" t="s">
        <v>142</v>
      </c>
      <c r="D81" s="1" t="s">
        <v>105</v>
      </c>
      <c r="E81" s="1" t="s">
        <v>106</v>
      </c>
      <c r="F81" s="1" t="s">
        <v>53</v>
      </c>
      <c r="G81" s="1" t="s">
        <v>54</v>
      </c>
      <c r="H81" s="3">
        <v>4.9759000000000002</v>
      </c>
      <c r="I81" s="4">
        <v>19</v>
      </c>
      <c r="J81" s="5">
        <v>3541.65</v>
      </c>
      <c r="K81" s="5">
        <v>0</v>
      </c>
      <c r="L81" s="5">
        <v>0</v>
      </c>
      <c r="M81" s="5">
        <v>0</v>
      </c>
      <c r="N81" s="5">
        <v>0</v>
      </c>
      <c r="O81" s="5">
        <v>2976.19</v>
      </c>
      <c r="P81" s="5">
        <v>565.46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hidden="1" x14ac:dyDescent="0.45">
      <c r="A82" s="14" t="s">
        <v>109</v>
      </c>
      <c r="B82" s="1" t="s">
        <v>215</v>
      </c>
      <c r="C82" s="1" t="s">
        <v>144</v>
      </c>
      <c r="D82" s="1" t="s">
        <v>105</v>
      </c>
      <c r="E82" s="1" t="s">
        <v>106</v>
      </c>
      <c r="F82" s="1" t="s">
        <v>53</v>
      </c>
      <c r="G82" s="1" t="s">
        <v>54</v>
      </c>
      <c r="H82" s="3">
        <v>4.9759000000000002</v>
      </c>
      <c r="I82" s="4">
        <v>19</v>
      </c>
      <c r="J82" s="5">
        <v>12019.69</v>
      </c>
      <c r="K82" s="5">
        <v>0</v>
      </c>
      <c r="L82" s="5">
        <v>0</v>
      </c>
      <c r="M82" s="5">
        <v>0</v>
      </c>
      <c r="N82" s="5">
        <v>0</v>
      </c>
      <c r="O82" s="5">
        <v>10100.58</v>
      </c>
      <c r="P82" s="5">
        <v>1919.11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hidden="1" x14ac:dyDescent="0.45">
      <c r="A83" s="14" t="s">
        <v>109</v>
      </c>
      <c r="B83" s="1" t="s">
        <v>216</v>
      </c>
      <c r="C83" s="1" t="s">
        <v>217</v>
      </c>
      <c r="D83" s="1" t="s">
        <v>105</v>
      </c>
      <c r="E83" s="1" t="s">
        <v>106</v>
      </c>
      <c r="F83" s="1" t="s">
        <v>218</v>
      </c>
      <c r="G83" s="1" t="s">
        <v>219</v>
      </c>
      <c r="H83" s="3">
        <v>4.9759000000000002</v>
      </c>
      <c r="I83" s="4">
        <v>19</v>
      </c>
      <c r="J83" s="5">
        <v>132400.73000000001</v>
      </c>
      <c r="K83" s="5">
        <v>0</v>
      </c>
      <c r="L83" s="5">
        <v>0</v>
      </c>
      <c r="M83" s="5">
        <v>0</v>
      </c>
      <c r="N83" s="5">
        <v>0</v>
      </c>
      <c r="O83" s="5">
        <v>111261.12</v>
      </c>
      <c r="P83" s="5">
        <v>21139.61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hidden="1" x14ac:dyDescent="0.45">
      <c r="A84" s="14" t="s">
        <v>220</v>
      </c>
      <c r="B84" s="1" t="s">
        <v>221</v>
      </c>
      <c r="C84" s="1" t="s">
        <v>222</v>
      </c>
      <c r="D84" s="1" t="s">
        <v>124</v>
      </c>
      <c r="E84" s="1" t="s">
        <v>33</v>
      </c>
      <c r="F84" s="1" t="s">
        <v>223</v>
      </c>
      <c r="G84" s="1" t="s">
        <v>224</v>
      </c>
      <c r="H84" s="3">
        <v>0</v>
      </c>
      <c r="I84" s="4">
        <v>19</v>
      </c>
      <c r="J84" s="5">
        <v>-1.29</v>
      </c>
      <c r="K84" s="5">
        <v>-1.0900000000000001</v>
      </c>
      <c r="L84" s="5">
        <v>-0.2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hidden="1" x14ac:dyDescent="0.45">
      <c r="A85" s="14" t="s">
        <v>220</v>
      </c>
      <c r="B85" s="1" t="s">
        <v>225</v>
      </c>
      <c r="C85" s="1" t="s">
        <v>226</v>
      </c>
      <c r="D85" s="1" t="s">
        <v>124</v>
      </c>
      <c r="E85" s="1" t="s">
        <v>33</v>
      </c>
      <c r="F85" s="1" t="s">
        <v>223</v>
      </c>
      <c r="G85" s="1" t="s">
        <v>224</v>
      </c>
      <c r="H85" s="3">
        <v>0</v>
      </c>
      <c r="I85" s="4">
        <v>19</v>
      </c>
      <c r="J85" s="5">
        <v>613.1</v>
      </c>
      <c r="K85" s="5">
        <v>515.21</v>
      </c>
      <c r="L85" s="5">
        <v>97.89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hidden="1" x14ac:dyDescent="0.45">
      <c r="A86" s="14" t="s">
        <v>220</v>
      </c>
      <c r="B86" s="1" t="s">
        <v>227</v>
      </c>
      <c r="C86" s="1" t="s">
        <v>228</v>
      </c>
      <c r="D86" s="1" t="s">
        <v>124</v>
      </c>
      <c r="E86" s="1" t="s">
        <v>33</v>
      </c>
      <c r="F86" s="1" t="s">
        <v>223</v>
      </c>
      <c r="G86" s="1" t="s">
        <v>224</v>
      </c>
      <c r="H86" s="3">
        <v>0</v>
      </c>
      <c r="I86" s="4">
        <v>19</v>
      </c>
      <c r="J86" s="5">
        <v>23.44</v>
      </c>
      <c r="K86" s="5">
        <v>19.71</v>
      </c>
      <c r="L86" s="5">
        <v>3.73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hidden="1" x14ac:dyDescent="0.45">
      <c r="A87" s="14" t="s">
        <v>220</v>
      </c>
      <c r="B87" s="1" t="s">
        <v>229</v>
      </c>
      <c r="C87" s="1" t="s">
        <v>230</v>
      </c>
      <c r="D87" s="1" t="s">
        <v>124</v>
      </c>
      <c r="E87" s="1" t="s">
        <v>33</v>
      </c>
      <c r="F87" s="1" t="s">
        <v>223</v>
      </c>
      <c r="G87" s="1" t="s">
        <v>224</v>
      </c>
      <c r="H87" s="3">
        <v>0</v>
      </c>
      <c r="I87" s="4">
        <v>19</v>
      </c>
      <c r="J87" s="5">
        <v>0.4</v>
      </c>
      <c r="K87" s="5">
        <v>0.35</v>
      </c>
      <c r="L87" s="5">
        <v>0.05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hidden="1" x14ac:dyDescent="0.45">
      <c r="A88" s="14" t="s">
        <v>220</v>
      </c>
      <c r="B88" s="1" t="s">
        <v>231</v>
      </c>
      <c r="C88" s="1" t="s">
        <v>232</v>
      </c>
      <c r="D88" s="1" t="s">
        <v>124</v>
      </c>
      <c r="E88" s="1" t="s">
        <v>33</v>
      </c>
      <c r="F88" s="1" t="s">
        <v>233</v>
      </c>
      <c r="G88" s="1" t="s">
        <v>234</v>
      </c>
      <c r="H88" s="3">
        <v>1</v>
      </c>
      <c r="I88" s="4">
        <v>19</v>
      </c>
      <c r="J88" s="5">
        <v>401296.25</v>
      </c>
      <c r="K88" s="5">
        <v>337223.74</v>
      </c>
      <c r="L88" s="5">
        <v>64072.51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hidden="1" x14ac:dyDescent="0.45">
      <c r="A89" s="14" t="s">
        <v>220</v>
      </c>
      <c r="B89" s="1" t="s">
        <v>235</v>
      </c>
      <c r="C89" s="1" t="s">
        <v>236</v>
      </c>
      <c r="D89" s="1" t="s">
        <v>124</v>
      </c>
      <c r="E89" s="1" t="s">
        <v>33</v>
      </c>
      <c r="F89" s="1" t="s">
        <v>233</v>
      </c>
      <c r="G89" s="1" t="s">
        <v>234</v>
      </c>
      <c r="H89" s="3">
        <v>1</v>
      </c>
      <c r="I89" s="4">
        <v>19</v>
      </c>
      <c r="J89" s="5">
        <v>57411.79</v>
      </c>
      <c r="K89" s="5">
        <v>48245.2</v>
      </c>
      <c r="L89" s="5">
        <v>9166.59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hidden="1" x14ac:dyDescent="0.45">
      <c r="A90" s="14" t="s">
        <v>220</v>
      </c>
      <c r="B90" s="1" t="s">
        <v>237</v>
      </c>
      <c r="C90" s="1" t="s">
        <v>238</v>
      </c>
      <c r="D90" s="1" t="s">
        <v>124</v>
      </c>
      <c r="E90" s="1" t="s">
        <v>33</v>
      </c>
      <c r="F90" s="1" t="s">
        <v>233</v>
      </c>
      <c r="G90" s="1" t="s">
        <v>234</v>
      </c>
      <c r="H90" s="3">
        <v>1</v>
      </c>
      <c r="I90" s="4">
        <v>19</v>
      </c>
      <c r="J90" s="5">
        <v>13004.52</v>
      </c>
      <c r="K90" s="5">
        <v>10928.17</v>
      </c>
      <c r="L90" s="5">
        <v>2076.35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hidden="1" x14ac:dyDescent="0.45">
      <c r="A91" s="14" t="s">
        <v>220</v>
      </c>
      <c r="B91" s="1" t="s">
        <v>239</v>
      </c>
      <c r="C91" s="1" t="s">
        <v>240</v>
      </c>
      <c r="D91" s="1" t="s">
        <v>124</v>
      </c>
      <c r="E91" s="1" t="s">
        <v>33</v>
      </c>
      <c r="F91" s="1" t="s">
        <v>125</v>
      </c>
      <c r="G91" s="1" t="s">
        <v>126</v>
      </c>
      <c r="H91" s="3">
        <v>4.9763999999999999</v>
      </c>
      <c r="I91" s="4">
        <v>19</v>
      </c>
      <c r="J91" s="5">
        <v>714204.77</v>
      </c>
      <c r="K91" s="5">
        <v>600172.06999999995</v>
      </c>
      <c r="L91" s="5">
        <v>114032.7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hidden="1" x14ac:dyDescent="0.45">
      <c r="A92" s="14" t="s">
        <v>220</v>
      </c>
      <c r="B92" s="1" t="s">
        <v>241</v>
      </c>
      <c r="C92" s="1" t="s">
        <v>242</v>
      </c>
      <c r="D92" s="1" t="s">
        <v>132</v>
      </c>
      <c r="E92" s="1" t="s">
        <v>33</v>
      </c>
      <c r="F92" s="1" t="s">
        <v>1</v>
      </c>
      <c r="G92" s="1" t="s">
        <v>243</v>
      </c>
      <c r="H92" s="3">
        <v>4.9763999999999999</v>
      </c>
      <c r="I92" s="4">
        <v>0</v>
      </c>
      <c r="J92" s="5">
        <v>184209.61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8">
        <v>184209.61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hidden="1" x14ac:dyDescent="0.45">
      <c r="A93" s="14" t="s">
        <v>220</v>
      </c>
      <c r="B93" s="1" t="s">
        <v>244</v>
      </c>
      <c r="C93" s="1" t="s">
        <v>245</v>
      </c>
      <c r="D93" s="1" t="s">
        <v>32</v>
      </c>
      <c r="E93" s="1" t="s">
        <v>33</v>
      </c>
      <c r="F93" s="1" t="s">
        <v>53</v>
      </c>
      <c r="G93" s="1" t="s">
        <v>54</v>
      </c>
      <c r="H93" s="3">
        <v>4.9763999999999999</v>
      </c>
      <c r="I93" s="4">
        <v>0</v>
      </c>
      <c r="J93" s="5">
        <v>101818.14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101818.14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hidden="1" x14ac:dyDescent="0.45">
      <c r="A94" s="14" t="s">
        <v>220</v>
      </c>
      <c r="B94" s="1" t="s">
        <v>246</v>
      </c>
      <c r="C94" s="1" t="s">
        <v>247</v>
      </c>
      <c r="D94" s="1" t="s">
        <v>32</v>
      </c>
      <c r="E94" s="1" t="s">
        <v>33</v>
      </c>
      <c r="F94" s="1" t="s">
        <v>53</v>
      </c>
      <c r="G94" s="1" t="s">
        <v>54</v>
      </c>
      <c r="H94" s="3">
        <v>4.9763999999999999</v>
      </c>
      <c r="I94" s="4">
        <v>0</v>
      </c>
      <c r="J94" s="5">
        <v>158050.01999999999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158050.01999999999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hidden="1" x14ac:dyDescent="0.45">
      <c r="A95" s="14" t="s">
        <v>220</v>
      </c>
      <c r="B95" s="1" t="s">
        <v>248</v>
      </c>
      <c r="C95" s="1" t="s">
        <v>249</v>
      </c>
      <c r="D95" s="1" t="s">
        <v>32</v>
      </c>
      <c r="E95" s="1" t="s">
        <v>33</v>
      </c>
      <c r="F95" s="1" t="s">
        <v>53</v>
      </c>
      <c r="G95" s="1" t="s">
        <v>54</v>
      </c>
      <c r="H95" s="3">
        <v>4.9763999999999999</v>
      </c>
      <c r="I95" s="4">
        <v>0</v>
      </c>
      <c r="J95" s="5">
        <v>309.83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309.83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hidden="1" x14ac:dyDescent="0.45">
      <c r="A96" s="14" t="s">
        <v>220</v>
      </c>
      <c r="B96" s="1" t="s">
        <v>250</v>
      </c>
      <c r="C96" s="1" t="s">
        <v>251</v>
      </c>
      <c r="D96" s="1" t="s">
        <v>32</v>
      </c>
      <c r="E96" s="1" t="s">
        <v>33</v>
      </c>
      <c r="F96" s="1" t="s">
        <v>53</v>
      </c>
      <c r="G96" s="1" t="s">
        <v>54</v>
      </c>
      <c r="H96" s="3">
        <v>4.9763999999999999</v>
      </c>
      <c r="I96" s="4">
        <v>0</v>
      </c>
      <c r="J96" s="5">
        <v>62649.79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62649.79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hidden="1" x14ac:dyDescent="0.45">
      <c r="A97" s="14" t="s">
        <v>220</v>
      </c>
      <c r="B97" s="1" t="s">
        <v>252</v>
      </c>
      <c r="C97" s="1" t="s">
        <v>253</v>
      </c>
      <c r="D97" s="1" t="s">
        <v>32</v>
      </c>
      <c r="E97" s="1" t="s">
        <v>33</v>
      </c>
      <c r="F97" s="1" t="s">
        <v>53</v>
      </c>
      <c r="G97" s="1" t="s">
        <v>54</v>
      </c>
      <c r="H97" s="3">
        <v>4.9763999999999999</v>
      </c>
      <c r="I97" s="4">
        <v>0</v>
      </c>
      <c r="J97" s="5">
        <v>16394.25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16394.25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hidden="1" x14ac:dyDescent="0.45">
      <c r="A98" s="14" t="s">
        <v>220</v>
      </c>
      <c r="B98" s="1" t="s">
        <v>254</v>
      </c>
      <c r="C98" s="1" t="s">
        <v>255</v>
      </c>
      <c r="D98" s="1" t="s">
        <v>32</v>
      </c>
      <c r="E98" s="1" t="s">
        <v>33</v>
      </c>
      <c r="F98" s="1" t="s">
        <v>53</v>
      </c>
      <c r="G98" s="1" t="s">
        <v>54</v>
      </c>
      <c r="H98" s="3">
        <v>4.9763999999999999</v>
      </c>
      <c r="I98" s="4">
        <v>0</v>
      </c>
      <c r="J98" s="5">
        <v>5648.21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5648.21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hidden="1" x14ac:dyDescent="0.45">
      <c r="A99" s="14" t="s">
        <v>220</v>
      </c>
      <c r="B99" s="1" t="s">
        <v>256</v>
      </c>
      <c r="C99" s="1" t="s">
        <v>257</v>
      </c>
      <c r="D99" s="1" t="s">
        <v>32</v>
      </c>
      <c r="E99" s="1" t="s">
        <v>33</v>
      </c>
      <c r="F99" s="1" t="s">
        <v>53</v>
      </c>
      <c r="G99" s="1" t="s">
        <v>54</v>
      </c>
      <c r="H99" s="3">
        <v>4.9763999999999999</v>
      </c>
      <c r="I99" s="4">
        <v>0</v>
      </c>
      <c r="J99" s="5">
        <v>21964.59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21964.59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hidden="1" x14ac:dyDescent="0.45">
      <c r="A100" s="14" t="s">
        <v>220</v>
      </c>
      <c r="B100" s="1" t="s">
        <v>258</v>
      </c>
      <c r="C100" s="1" t="s">
        <v>259</v>
      </c>
      <c r="D100" s="1" t="s">
        <v>32</v>
      </c>
      <c r="E100" s="1" t="s">
        <v>33</v>
      </c>
      <c r="F100" s="1" t="s">
        <v>112</v>
      </c>
      <c r="G100" s="1" t="s">
        <v>113</v>
      </c>
      <c r="H100" s="3">
        <v>4.9763999999999999</v>
      </c>
      <c r="I100" s="4">
        <v>0</v>
      </c>
      <c r="J100" s="5">
        <v>2115.17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2115.17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hidden="1" x14ac:dyDescent="0.45">
      <c r="A101" s="14" t="s">
        <v>220</v>
      </c>
      <c r="B101" s="1" t="s">
        <v>260</v>
      </c>
      <c r="C101" s="1" t="s">
        <v>261</v>
      </c>
      <c r="D101" s="1" t="s">
        <v>32</v>
      </c>
      <c r="E101" s="1" t="s">
        <v>33</v>
      </c>
      <c r="F101" s="1" t="s">
        <v>112</v>
      </c>
      <c r="G101" s="1" t="s">
        <v>113</v>
      </c>
      <c r="H101" s="3">
        <v>4.9763999999999999</v>
      </c>
      <c r="I101" s="4">
        <v>0</v>
      </c>
      <c r="J101" s="5">
        <v>5955.76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5955.76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hidden="1" x14ac:dyDescent="0.45">
      <c r="A102" s="14" t="s">
        <v>220</v>
      </c>
      <c r="B102" s="1" t="s">
        <v>262</v>
      </c>
      <c r="C102" s="1" t="s">
        <v>263</v>
      </c>
      <c r="D102" s="1" t="s">
        <v>32</v>
      </c>
      <c r="E102" s="1" t="s">
        <v>33</v>
      </c>
      <c r="F102" s="1" t="s">
        <v>112</v>
      </c>
      <c r="G102" s="1" t="s">
        <v>113</v>
      </c>
      <c r="H102" s="3">
        <v>4.9763999999999999</v>
      </c>
      <c r="I102" s="4">
        <v>0</v>
      </c>
      <c r="J102" s="5">
        <v>72735.06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72735.06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hidden="1" x14ac:dyDescent="0.45">
      <c r="A103" s="14" t="s">
        <v>220</v>
      </c>
      <c r="B103" s="1" t="s">
        <v>264</v>
      </c>
      <c r="C103" s="1" t="s">
        <v>265</v>
      </c>
      <c r="D103" s="1" t="s">
        <v>32</v>
      </c>
      <c r="E103" s="1" t="s">
        <v>33</v>
      </c>
      <c r="F103" s="1" t="s">
        <v>112</v>
      </c>
      <c r="G103" s="1" t="s">
        <v>113</v>
      </c>
      <c r="H103" s="3">
        <v>4.9763999999999999</v>
      </c>
      <c r="I103" s="4">
        <v>0</v>
      </c>
      <c r="J103" s="5">
        <v>126924.48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126924.48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hidden="1" x14ac:dyDescent="0.45">
      <c r="A104" s="14" t="s">
        <v>220</v>
      </c>
      <c r="B104" s="1" t="s">
        <v>266</v>
      </c>
      <c r="C104" s="1" t="s">
        <v>267</v>
      </c>
      <c r="D104" s="1" t="s">
        <v>32</v>
      </c>
      <c r="E104" s="1" t="s">
        <v>33</v>
      </c>
      <c r="F104" s="1" t="s">
        <v>112</v>
      </c>
      <c r="G104" s="1" t="s">
        <v>113</v>
      </c>
      <c r="H104" s="3">
        <v>4.9763999999999999</v>
      </c>
      <c r="I104" s="4">
        <v>0</v>
      </c>
      <c r="J104" s="5">
        <v>93194.04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93194.04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hidden="1" x14ac:dyDescent="0.45">
      <c r="A105" s="14" t="s">
        <v>220</v>
      </c>
      <c r="B105" s="1" t="s">
        <v>268</v>
      </c>
      <c r="C105" s="1" t="s">
        <v>269</v>
      </c>
      <c r="D105" s="1" t="s">
        <v>32</v>
      </c>
      <c r="E105" s="1" t="s">
        <v>33</v>
      </c>
      <c r="F105" s="1" t="s">
        <v>112</v>
      </c>
      <c r="G105" s="1" t="s">
        <v>113</v>
      </c>
      <c r="H105" s="3">
        <v>4.9763999999999999</v>
      </c>
      <c r="I105" s="4">
        <v>0</v>
      </c>
      <c r="J105" s="5">
        <v>43942.01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43942.01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hidden="1" x14ac:dyDescent="0.45">
      <c r="A106" s="14" t="s">
        <v>220</v>
      </c>
      <c r="B106" s="1" t="s">
        <v>270</v>
      </c>
      <c r="C106" s="1" t="s">
        <v>271</v>
      </c>
      <c r="D106" s="1" t="s">
        <v>32</v>
      </c>
      <c r="E106" s="1" t="s">
        <v>33</v>
      </c>
      <c r="F106" s="1" t="s">
        <v>112</v>
      </c>
      <c r="G106" s="1" t="s">
        <v>113</v>
      </c>
      <c r="H106" s="3">
        <v>4.9763999999999999</v>
      </c>
      <c r="I106" s="4">
        <v>0</v>
      </c>
      <c r="J106" s="5">
        <v>1127.6500000000001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1127.6500000000001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hidden="1" x14ac:dyDescent="0.45">
      <c r="A107" s="14" t="s">
        <v>220</v>
      </c>
      <c r="B107" s="1" t="s">
        <v>272</v>
      </c>
      <c r="C107" s="1" t="s">
        <v>273</v>
      </c>
      <c r="D107" s="1" t="s">
        <v>32</v>
      </c>
      <c r="E107" s="1" t="s">
        <v>33</v>
      </c>
      <c r="F107" s="1" t="s">
        <v>112</v>
      </c>
      <c r="G107" s="1" t="s">
        <v>113</v>
      </c>
      <c r="H107" s="3">
        <v>4.9763999999999999</v>
      </c>
      <c r="I107" s="4">
        <v>0</v>
      </c>
      <c r="J107" s="5">
        <v>1127.6500000000001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1127.6500000000001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hidden="1" x14ac:dyDescent="0.45">
      <c r="A108" s="14" t="s">
        <v>220</v>
      </c>
      <c r="B108" s="1" t="s">
        <v>274</v>
      </c>
      <c r="C108" s="1" t="s">
        <v>275</v>
      </c>
      <c r="D108" s="1" t="s">
        <v>32</v>
      </c>
      <c r="E108" s="1" t="s">
        <v>33</v>
      </c>
      <c r="F108" s="1" t="s">
        <v>112</v>
      </c>
      <c r="G108" s="1" t="s">
        <v>113</v>
      </c>
      <c r="H108" s="3">
        <v>4.9763999999999999</v>
      </c>
      <c r="I108" s="4">
        <v>0</v>
      </c>
      <c r="J108" s="5">
        <v>5231.1899999999996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5231.1899999999996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hidden="1" x14ac:dyDescent="0.45">
      <c r="A109" s="14" t="s">
        <v>220</v>
      </c>
      <c r="B109" s="1" t="s">
        <v>276</v>
      </c>
      <c r="C109" s="1" t="s">
        <v>277</v>
      </c>
      <c r="D109" s="1" t="s">
        <v>32</v>
      </c>
      <c r="E109" s="1" t="s">
        <v>33</v>
      </c>
      <c r="F109" s="1" t="s">
        <v>112</v>
      </c>
      <c r="G109" s="1" t="s">
        <v>113</v>
      </c>
      <c r="H109" s="3">
        <v>4.9763999999999999</v>
      </c>
      <c r="I109" s="4">
        <v>0</v>
      </c>
      <c r="J109" s="5">
        <v>1029.1199999999999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1029.1199999999999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hidden="1" x14ac:dyDescent="0.45">
      <c r="A110" s="14" t="s">
        <v>220</v>
      </c>
      <c r="B110" s="1" t="s">
        <v>278</v>
      </c>
      <c r="C110" s="1" t="s">
        <v>279</v>
      </c>
      <c r="D110" s="1" t="s">
        <v>32</v>
      </c>
      <c r="E110" s="1" t="s">
        <v>33</v>
      </c>
      <c r="F110" s="1" t="s">
        <v>112</v>
      </c>
      <c r="G110" s="1" t="s">
        <v>113</v>
      </c>
      <c r="H110" s="3">
        <v>4.9763999999999999</v>
      </c>
      <c r="I110" s="4">
        <v>0</v>
      </c>
      <c r="J110" s="5">
        <v>1029.1199999999999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1029.1199999999999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hidden="1" x14ac:dyDescent="0.45">
      <c r="A111" s="14" t="s">
        <v>220</v>
      </c>
      <c r="B111" s="1" t="s">
        <v>280</v>
      </c>
      <c r="C111" s="1" t="s">
        <v>281</v>
      </c>
      <c r="D111" s="1" t="s">
        <v>32</v>
      </c>
      <c r="E111" s="1" t="s">
        <v>33</v>
      </c>
      <c r="F111" s="1" t="s">
        <v>112</v>
      </c>
      <c r="G111" s="1" t="s">
        <v>113</v>
      </c>
      <c r="H111" s="3">
        <v>4.9763999999999999</v>
      </c>
      <c r="I111" s="4">
        <v>0</v>
      </c>
      <c r="J111" s="5">
        <v>2715.92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2715.92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hidden="1" x14ac:dyDescent="0.45">
      <c r="A112" s="14" t="s">
        <v>220</v>
      </c>
      <c r="B112" s="1" t="s">
        <v>282</v>
      </c>
      <c r="C112" s="1" t="s">
        <v>283</v>
      </c>
      <c r="D112" s="1" t="s">
        <v>32</v>
      </c>
      <c r="E112" s="1" t="s">
        <v>33</v>
      </c>
      <c r="F112" s="1" t="s">
        <v>112</v>
      </c>
      <c r="G112" s="1" t="s">
        <v>113</v>
      </c>
      <c r="H112" s="3">
        <v>4.9763999999999999</v>
      </c>
      <c r="I112" s="4">
        <v>0</v>
      </c>
      <c r="J112" s="5">
        <v>2823.41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2823.41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hidden="1" x14ac:dyDescent="0.45">
      <c r="A113" s="14" t="s">
        <v>220</v>
      </c>
      <c r="B113" s="1" t="s">
        <v>284</v>
      </c>
      <c r="C113" s="1" t="s">
        <v>285</v>
      </c>
      <c r="D113" s="1" t="s">
        <v>32</v>
      </c>
      <c r="E113" s="1" t="s">
        <v>33</v>
      </c>
      <c r="F113" s="1" t="s">
        <v>112</v>
      </c>
      <c r="G113" s="1" t="s">
        <v>113</v>
      </c>
      <c r="H113" s="3">
        <v>4.9763999999999999</v>
      </c>
      <c r="I113" s="4">
        <v>0</v>
      </c>
      <c r="J113" s="5">
        <v>22405.74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22405.74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hidden="1" x14ac:dyDescent="0.45">
      <c r="A114" s="14" t="s">
        <v>220</v>
      </c>
      <c r="B114" s="1" t="s">
        <v>286</v>
      </c>
      <c r="C114" s="1" t="s">
        <v>287</v>
      </c>
      <c r="D114" s="1" t="s">
        <v>32</v>
      </c>
      <c r="E114" s="1" t="s">
        <v>33</v>
      </c>
      <c r="F114" s="1" t="s">
        <v>112</v>
      </c>
      <c r="G114" s="1" t="s">
        <v>113</v>
      </c>
      <c r="H114" s="3">
        <v>4.9763999999999999</v>
      </c>
      <c r="I114" s="4">
        <v>0</v>
      </c>
      <c r="J114" s="5">
        <v>48490.04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48490.04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hidden="1" x14ac:dyDescent="0.45">
      <c r="A115" s="14" t="s">
        <v>220</v>
      </c>
      <c r="B115" s="1" t="s">
        <v>288</v>
      </c>
      <c r="C115" s="1" t="s">
        <v>289</v>
      </c>
      <c r="D115" s="1" t="s">
        <v>105</v>
      </c>
      <c r="E115" s="1" t="s">
        <v>106</v>
      </c>
      <c r="F115" s="1" t="s">
        <v>165</v>
      </c>
      <c r="G115" s="1" t="s">
        <v>166</v>
      </c>
      <c r="H115" s="3">
        <v>4.9763999999999999</v>
      </c>
      <c r="I115" s="4">
        <v>19</v>
      </c>
      <c r="J115" s="5">
        <v>1954.23</v>
      </c>
      <c r="K115" s="5">
        <v>0</v>
      </c>
      <c r="L115" s="5">
        <v>0</v>
      </c>
      <c r="M115" s="5">
        <v>0</v>
      </c>
      <c r="N115" s="5">
        <v>0</v>
      </c>
      <c r="O115" s="5">
        <v>1642.21</v>
      </c>
      <c r="P115" s="5">
        <v>312.02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hidden="1" x14ac:dyDescent="0.45">
      <c r="A116" s="14" t="s">
        <v>220</v>
      </c>
      <c r="B116" s="1" t="s">
        <v>290</v>
      </c>
      <c r="C116" s="1" t="s">
        <v>291</v>
      </c>
      <c r="D116" s="1" t="s">
        <v>105</v>
      </c>
      <c r="E116" s="1" t="s">
        <v>106</v>
      </c>
      <c r="F116" s="1" t="s">
        <v>165</v>
      </c>
      <c r="G116" s="1" t="s">
        <v>166</v>
      </c>
      <c r="H116" s="3">
        <v>4.9763999999999999</v>
      </c>
      <c r="I116" s="4">
        <v>19</v>
      </c>
      <c r="J116" s="5">
        <v>24753.61</v>
      </c>
      <c r="K116" s="5">
        <v>0</v>
      </c>
      <c r="L116" s="5">
        <v>0</v>
      </c>
      <c r="M116" s="5">
        <v>0</v>
      </c>
      <c r="N116" s="5">
        <v>0</v>
      </c>
      <c r="O116" s="5">
        <v>20801.349999999999</v>
      </c>
      <c r="P116" s="5">
        <v>3952.26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hidden="1" x14ac:dyDescent="0.45">
      <c r="A117" s="14" t="s">
        <v>220</v>
      </c>
      <c r="B117" s="1" t="s">
        <v>292</v>
      </c>
      <c r="C117" s="1" t="s">
        <v>293</v>
      </c>
      <c r="D117" s="1" t="s">
        <v>105</v>
      </c>
      <c r="E117" s="1" t="s">
        <v>106</v>
      </c>
      <c r="F117" s="1" t="s">
        <v>165</v>
      </c>
      <c r="G117" s="1" t="s">
        <v>166</v>
      </c>
      <c r="H117" s="3">
        <v>4.9763999999999999</v>
      </c>
      <c r="I117" s="4">
        <v>19</v>
      </c>
      <c r="J117" s="5">
        <v>12376.81</v>
      </c>
      <c r="K117" s="5">
        <v>0</v>
      </c>
      <c r="L117" s="5">
        <v>0</v>
      </c>
      <c r="M117" s="5">
        <v>0</v>
      </c>
      <c r="N117" s="5">
        <v>0</v>
      </c>
      <c r="O117" s="5">
        <v>10400.68</v>
      </c>
      <c r="P117" s="5">
        <v>1976.13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hidden="1" x14ac:dyDescent="0.45">
      <c r="A118" s="14" t="s">
        <v>220</v>
      </c>
      <c r="B118" s="1" t="s">
        <v>294</v>
      </c>
      <c r="C118" s="1" t="s">
        <v>295</v>
      </c>
      <c r="D118" s="1" t="s">
        <v>105</v>
      </c>
      <c r="E118" s="1" t="s">
        <v>106</v>
      </c>
      <c r="F118" s="1" t="s">
        <v>165</v>
      </c>
      <c r="G118" s="1" t="s">
        <v>166</v>
      </c>
      <c r="H118" s="3">
        <v>4.9763999999999999</v>
      </c>
      <c r="I118" s="4">
        <v>19</v>
      </c>
      <c r="J118" s="5">
        <v>12376.81</v>
      </c>
      <c r="K118" s="5">
        <v>0</v>
      </c>
      <c r="L118" s="5">
        <v>0</v>
      </c>
      <c r="M118" s="5">
        <v>0</v>
      </c>
      <c r="N118" s="5">
        <v>0</v>
      </c>
      <c r="O118" s="5">
        <v>10400.68</v>
      </c>
      <c r="P118" s="5">
        <v>1976.13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hidden="1" x14ac:dyDescent="0.45">
      <c r="A119" s="14" t="s">
        <v>220</v>
      </c>
      <c r="B119" s="1" t="s">
        <v>296</v>
      </c>
      <c r="C119" s="1" t="s">
        <v>297</v>
      </c>
      <c r="D119" s="1" t="s">
        <v>105</v>
      </c>
      <c r="E119" s="1" t="s">
        <v>106</v>
      </c>
      <c r="F119" s="1" t="s">
        <v>165</v>
      </c>
      <c r="G119" s="1" t="s">
        <v>166</v>
      </c>
      <c r="H119" s="3">
        <v>4.9763999999999999</v>
      </c>
      <c r="I119" s="4">
        <v>19</v>
      </c>
      <c r="J119" s="5">
        <v>12376.81</v>
      </c>
      <c r="K119" s="5">
        <v>0</v>
      </c>
      <c r="L119" s="5">
        <v>0</v>
      </c>
      <c r="M119" s="5">
        <v>0</v>
      </c>
      <c r="N119" s="5">
        <v>0</v>
      </c>
      <c r="O119" s="5">
        <v>10400.68</v>
      </c>
      <c r="P119" s="5">
        <v>1976.13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hidden="1" x14ac:dyDescent="0.45">
      <c r="A120" s="14" t="s">
        <v>220</v>
      </c>
      <c r="B120" s="1" t="s">
        <v>298</v>
      </c>
      <c r="C120" s="1" t="s">
        <v>299</v>
      </c>
      <c r="D120" s="1" t="s">
        <v>105</v>
      </c>
      <c r="E120" s="1" t="s">
        <v>106</v>
      </c>
      <c r="F120" s="1" t="s">
        <v>165</v>
      </c>
      <c r="G120" s="1" t="s">
        <v>166</v>
      </c>
      <c r="H120" s="3">
        <v>4.9763999999999999</v>
      </c>
      <c r="I120" s="4">
        <v>19</v>
      </c>
      <c r="J120" s="5">
        <v>123768.04</v>
      </c>
      <c r="K120" s="5">
        <v>0</v>
      </c>
      <c r="L120" s="5">
        <v>0</v>
      </c>
      <c r="M120" s="5">
        <v>0</v>
      </c>
      <c r="N120" s="5">
        <v>0</v>
      </c>
      <c r="O120" s="5">
        <v>104006.76</v>
      </c>
      <c r="P120" s="5">
        <v>19761.28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hidden="1" x14ac:dyDescent="0.45">
      <c r="A121" s="14" t="s">
        <v>220</v>
      </c>
      <c r="B121" s="14" t="s">
        <v>300</v>
      </c>
      <c r="C121" s="14" t="s">
        <v>301</v>
      </c>
      <c r="D121" s="1" t="s">
        <v>179</v>
      </c>
      <c r="E121" s="1" t="s">
        <v>106</v>
      </c>
      <c r="F121" s="1" t="s">
        <v>173</v>
      </c>
      <c r="G121" s="1" t="s">
        <v>174</v>
      </c>
      <c r="H121" s="3">
        <v>4.9763999999999999</v>
      </c>
      <c r="I121" s="4">
        <v>19</v>
      </c>
      <c r="J121" s="5">
        <v>61.31</v>
      </c>
      <c r="K121" s="5">
        <v>0</v>
      </c>
      <c r="L121" s="5">
        <v>0</v>
      </c>
      <c r="M121" s="5">
        <v>0</v>
      </c>
      <c r="N121" s="5">
        <v>0</v>
      </c>
      <c r="O121" s="5">
        <v>51.51</v>
      </c>
      <c r="P121" s="5">
        <v>9.8000000000000007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hidden="1" x14ac:dyDescent="0.45">
      <c r="A122" s="14" t="s">
        <v>220</v>
      </c>
      <c r="B122" s="14" t="s">
        <v>300</v>
      </c>
      <c r="C122" s="14" t="s">
        <v>301</v>
      </c>
      <c r="D122" s="1" t="s">
        <v>105</v>
      </c>
      <c r="E122" s="1" t="s">
        <v>106</v>
      </c>
      <c r="F122" s="1" t="s">
        <v>173</v>
      </c>
      <c r="G122" s="1" t="s">
        <v>174</v>
      </c>
      <c r="H122" s="3">
        <v>4.9763999999999999</v>
      </c>
      <c r="I122" s="4">
        <v>19</v>
      </c>
      <c r="J122" s="5">
        <v>63903.39</v>
      </c>
      <c r="K122" s="5">
        <v>0</v>
      </c>
      <c r="L122" s="5">
        <v>0</v>
      </c>
      <c r="M122" s="5">
        <v>0</v>
      </c>
      <c r="N122" s="5">
        <v>0</v>
      </c>
      <c r="O122" s="5">
        <v>53700.33</v>
      </c>
      <c r="P122" s="5">
        <v>10203.06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hidden="1" x14ac:dyDescent="0.45">
      <c r="A123" s="14" t="s">
        <v>220</v>
      </c>
      <c r="B123" s="1" t="s">
        <v>302</v>
      </c>
      <c r="C123" s="1" t="s">
        <v>303</v>
      </c>
      <c r="D123" s="1" t="s">
        <v>105</v>
      </c>
      <c r="E123" s="1" t="s">
        <v>106</v>
      </c>
      <c r="F123" s="1" t="s">
        <v>183</v>
      </c>
      <c r="G123" s="1" t="s">
        <v>184</v>
      </c>
      <c r="H123" s="3">
        <v>4.9763999999999999</v>
      </c>
      <c r="I123" s="4">
        <v>19</v>
      </c>
      <c r="J123" s="5">
        <v>71.069999999999993</v>
      </c>
      <c r="K123" s="5">
        <v>0</v>
      </c>
      <c r="L123" s="5">
        <v>0</v>
      </c>
      <c r="M123" s="5">
        <v>0</v>
      </c>
      <c r="N123" s="5">
        <v>0</v>
      </c>
      <c r="O123" s="5">
        <v>59.72</v>
      </c>
      <c r="P123" s="5">
        <v>11.35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hidden="1" x14ac:dyDescent="0.45">
      <c r="A124" s="14" t="s">
        <v>220</v>
      </c>
      <c r="B124" s="1" t="s">
        <v>304</v>
      </c>
      <c r="C124" s="1" t="s">
        <v>305</v>
      </c>
      <c r="D124" s="1" t="s">
        <v>105</v>
      </c>
      <c r="E124" s="1" t="s">
        <v>106</v>
      </c>
      <c r="F124" s="1" t="s">
        <v>183</v>
      </c>
      <c r="G124" s="1" t="s">
        <v>184</v>
      </c>
      <c r="H124" s="3">
        <v>4.9763999999999999</v>
      </c>
      <c r="I124" s="4">
        <v>19</v>
      </c>
      <c r="J124" s="5">
        <v>2718.16</v>
      </c>
      <c r="K124" s="5">
        <v>0</v>
      </c>
      <c r="L124" s="5">
        <v>0</v>
      </c>
      <c r="M124" s="5">
        <v>0</v>
      </c>
      <c r="N124" s="5">
        <v>0</v>
      </c>
      <c r="O124" s="5">
        <v>2284.17</v>
      </c>
      <c r="P124" s="5">
        <v>433.99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hidden="1" x14ac:dyDescent="0.45">
      <c r="A125" s="14" t="s">
        <v>220</v>
      </c>
      <c r="B125" s="1" t="s">
        <v>306</v>
      </c>
      <c r="C125" s="1" t="s">
        <v>307</v>
      </c>
      <c r="D125" s="1" t="s">
        <v>105</v>
      </c>
      <c r="E125" s="1" t="s">
        <v>106</v>
      </c>
      <c r="F125" s="1" t="s">
        <v>183</v>
      </c>
      <c r="G125" s="1" t="s">
        <v>184</v>
      </c>
      <c r="H125" s="3">
        <v>4.9763999999999999</v>
      </c>
      <c r="I125" s="4">
        <v>19</v>
      </c>
      <c r="J125" s="5">
        <v>1918.7</v>
      </c>
      <c r="K125" s="5">
        <v>0</v>
      </c>
      <c r="L125" s="5">
        <v>0</v>
      </c>
      <c r="M125" s="5">
        <v>0</v>
      </c>
      <c r="N125" s="5">
        <v>0</v>
      </c>
      <c r="O125" s="5">
        <v>1612.35</v>
      </c>
      <c r="P125" s="5">
        <v>306.35000000000002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hidden="1" x14ac:dyDescent="0.45">
      <c r="A126" s="14" t="s">
        <v>220</v>
      </c>
      <c r="B126" s="1" t="s">
        <v>308</v>
      </c>
      <c r="C126" s="1" t="s">
        <v>309</v>
      </c>
      <c r="D126" s="1" t="s">
        <v>105</v>
      </c>
      <c r="E126" s="1" t="s">
        <v>106</v>
      </c>
      <c r="F126" s="1" t="s">
        <v>183</v>
      </c>
      <c r="G126" s="1" t="s">
        <v>184</v>
      </c>
      <c r="H126" s="3">
        <v>4.9763999999999999</v>
      </c>
      <c r="I126" s="4">
        <v>19</v>
      </c>
      <c r="J126" s="5">
        <v>74.05</v>
      </c>
      <c r="K126" s="5">
        <v>0</v>
      </c>
      <c r="L126" s="5">
        <v>0</v>
      </c>
      <c r="M126" s="5">
        <v>0</v>
      </c>
      <c r="N126" s="5">
        <v>0</v>
      </c>
      <c r="O126" s="5">
        <v>62.21</v>
      </c>
      <c r="P126" s="5">
        <v>11.84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hidden="1" x14ac:dyDescent="0.45">
      <c r="A127" s="14" t="s">
        <v>220</v>
      </c>
      <c r="B127" s="1" t="s">
        <v>310</v>
      </c>
      <c r="C127" s="1" t="s">
        <v>311</v>
      </c>
      <c r="D127" s="1" t="s">
        <v>105</v>
      </c>
      <c r="E127" s="1" t="s">
        <v>106</v>
      </c>
      <c r="F127" s="1" t="s">
        <v>183</v>
      </c>
      <c r="G127" s="1" t="s">
        <v>184</v>
      </c>
      <c r="H127" s="3">
        <v>4.9763999999999999</v>
      </c>
      <c r="I127" s="4">
        <v>19</v>
      </c>
      <c r="J127" s="5">
        <v>151.04</v>
      </c>
      <c r="K127" s="5">
        <v>0</v>
      </c>
      <c r="L127" s="5">
        <v>0</v>
      </c>
      <c r="M127" s="5">
        <v>0</v>
      </c>
      <c r="N127" s="5">
        <v>0</v>
      </c>
      <c r="O127" s="5">
        <v>126.9</v>
      </c>
      <c r="P127" s="5">
        <v>24.14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hidden="1" x14ac:dyDescent="0.45">
      <c r="A128" s="14" t="s">
        <v>220</v>
      </c>
      <c r="B128" s="1" t="s">
        <v>312</v>
      </c>
      <c r="C128" s="1" t="s">
        <v>313</v>
      </c>
      <c r="D128" s="1" t="s">
        <v>105</v>
      </c>
      <c r="E128" s="1" t="s">
        <v>106</v>
      </c>
      <c r="F128" s="1" t="s">
        <v>183</v>
      </c>
      <c r="G128" s="1" t="s">
        <v>184</v>
      </c>
      <c r="H128" s="3">
        <v>4.9763999999999999</v>
      </c>
      <c r="I128" s="4">
        <v>19</v>
      </c>
      <c r="J128" s="5">
        <v>302.02</v>
      </c>
      <c r="K128" s="5">
        <v>0</v>
      </c>
      <c r="L128" s="5">
        <v>0</v>
      </c>
      <c r="M128" s="5">
        <v>0</v>
      </c>
      <c r="N128" s="5">
        <v>0</v>
      </c>
      <c r="O128" s="5">
        <v>253.8</v>
      </c>
      <c r="P128" s="5">
        <v>48.22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hidden="1" x14ac:dyDescent="0.45">
      <c r="A129" s="14" t="s">
        <v>220</v>
      </c>
      <c r="B129" s="1" t="s">
        <v>314</v>
      </c>
      <c r="C129" s="1" t="s">
        <v>315</v>
      </c>
      <c r="D129" s="1" t="s">
        <v>105</v>
      </c>
      <c r="E129" s="1" t="s">
        <v>106</v>
      </c>
      <c r="F129" s="1" t="s">
        <v>183</v>
      </c>
      <c r="G129" s="1" t="s">
        <v>184</v>
      </c>
      <c r="H129" s="3">
        <v>4.9763999999999999</v>
      </c>
      <c r="I129" s="4">
        <v>19</v>
      </c>
      <c r="J129" s="5">
        <v>2161.5</v>
      </c>
      <c r="K129" s="5">
        <v>0</v>
      </c>
      <c r="L129" s="5">
        <v>0</v>
      </c>
      <c r="M129" s="5">
        <v>0</v>
      </c>
      <c r="N129" s="5">
        <v>0</v>
      </c>
      <c r="O129" s="5">
        <v>1816.39</v>
      </c>
      <c r="P129" s="5">
        <v>345.11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hidden="1" x14ac:dyDescent="0.45">
      <c r="A130" s="14" t="s">
        <v>220</v>
      </c>
      <c r="B130" s="1" t="s">
        <v>316</v>
      </c>
      <c r="C130" s="1" t="s">
        <v>317</v>
      </c>
      <c r="D130" s="1" t="s">
        <v>105</v>
      </c>
      <c r="E130" s="1" t="s">
        <v>106</v>
      </c>
      <c r="F130" s="1" t="s">
        <v>318</v>
      </c>
      <c r="G130" s="1" t="s">
        <v>319</v>
      </c>
      <c r="H130" s="3">
        <v>4.9763999999999999</v>
      </c>
      <c r="I130" s="4">
        <v>19</v>
      </c>
      <c r="J130" s="5">
        <v>22266.400000000001</v>
      </c>
      <c r="K130" s="5">
        <v>0</v>
      </c>
      <c r="L130" s="5">
        <v>0</v>
      </c>
      <c r="M130" s="5">
        <v>0</v>
      </c>
      <c r="N130" s="5">
        <v>0</v>
      </c>
      <c r="O130" s="5">
        <v>18711.259999999998</v>
      </c>
      <c r="P130" s="5">
        <v>3555.14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hidden="1" x14ac:dyDescent="0.45">
      <c r="A131" s="14" t="s">
        <v>320</v>
      </c>
      <c r="B131" s="1" t="s">
        <v>321</v>
      </c>
      <c r="C131" s="1" t="s">
        <v>322</v>
      </c>
      <c r="D131" s="1" t="s">
        <v>132</v>
      </c>
      <c r="E131" s="1" t="s">
        <v>33</v>
      </c>
      <c r="F131" s="1" t="s">
        <v>323</v>
      </c>
      <c r="G131" s="1" t="s">
        <v>324</v>
      </c>
      <c r="H131" s="3">
        <v>4.9763999999999999</v>
      </c>
      <c r="I131" s="4">
        <v>0</v>
      </c>
      <c r="J131" s="5">
        <v>10.15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8">
        <v>10.15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hidden="1" x14ac:dyDescent="0.45">
      <c r="A132" s="14" t="s">
        <v>320</v>
      </c>
      <c r="B132" s="1" t="s">
        <v>325</v>
      </c>
      <c r="C132" s="1" t="s">
        <v>326</v>
      </c>
      <c r="D132" s="1" t="s">
        <v>132</v>
      </c>
      <c r="E132" s="1" t="s">
        <v>33</v>
      </c>
      <c r="F132" s="1" t="s">
        <v>327</v>
      </c>
      <c r="G132" s="1" t="s">
        <v>328</v>
      </c>
      <c r="H132" s="3">
        <v>4.9763999999999999</v>
      </c>
      <c r="I132" s="4">
        <v>0</v>
      </c>
      <c r="J132" s="5">
        <v>1444.1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8">
        <v>1444.1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hidden="1" x14ac:dyDescent="0.45">
      <c r="A133" s="14" t="s">
        <v>320</v>
      </c>
      <c r="B133" s="1" t="s">
        <v>329</v>
      </c>
      <c r="C133" s="1" t="s">
        <v>330</v>
      </c>
      <c r="D133" s="1" t="s">
        <v>132</v>
      </c>
      <c r="E133" s="1" t="s">
        <v>33</v>
      </c>
      <c r="F133" s="1" t="s">
        <v>327</v>
      </c>
      <c r="G133" s="1" t="s">
        <v>328</v>
      </c>
      <c r="H133" s="3">
        <v>4.9763999999999999</v>
      </c>
      <c r="I133" s="4">
        <v>0</v>
      </c>
      <c r="J133" s="5">
        <v>126.9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8">
        <v>126.9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hidden="1" x14ac:dyDescent="0.45">
      <c r="A134" s="14" t="s">
        <v>320</v>
      </c>
      <c r="B134" s="1" t="s">
        <v>331</v>
      </c>
      <c r="C134" s="1" t="s">
        <v>332</v>
      </c>
      <c r="D134" s="1" t="s">
        <v>132</v>
      </c>
      <c r="E134" s="1" t="s">
        <v>33</v>
      </c>
      <c r="F134" s="1" t="s">
        <v>327</v>
      </c>
      <c r="G134" s="1" t="s">
        <v>328</v>
      </c>
      <c r="H134" s="3">
        <v>4.9763999999999999</v>
      </c>
      <c r="I134" s="4">
        <v>0</v>
      </c>
      <c r="J134" s="5">
        <v>101.52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8">
        <v>101.52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hidden="1" x14ac:dyDescent="0.45">
      <c r="A135" s="14" t="s">
        <v>320</v>
      </c>
      <c r="B135" s="1" t="s">
        <v>333</v>
      </c>
      <c r="C135" s="1" t="s">
        <v>334</v>
      </c>
      <c r="D135" s="1" t="s">
        <v>132</v>
      </c>
      <c r="E135" s="1" t="s">
        <v>33</v>
      </c>
      <c r="F135" s="1" t="s">
        <v>327</v>
      </c>
      <c r="G135" s="1" t="s">
        <v>328</v>
      </c>
      <c r="H135" s="3">
        <v>4.9763999999999999</v>
      </c>
      <c r="I135" s="4">
        <v>0</v>
      </c>
      <c r="J135" s="5">
        <v>1441.56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8">
        <v>1441.56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hidden="1" x14ac:dyDescent="0.45">
      <c r="A136" s="14" t="s">
        <v>320</v>
      </c>
      <c r="B136" s="1" t="s">
        <v>335</v>
      </c>
      <c r="C136" s="1" t="s">
        <v>336</v>
      </c>
      <c r="D136" s="1" t="s">
        <v>132</v>
      </c>
      <c r="E136" s="1" t="s">
        <v>33</v>
      </c>
      <c r="F136" s="1" t="s">
        <v>327</v>
      </c>
      <c r="G136" s="1" t="s">
        <v>328</v>
      </c>
      <c r="H136" s="3">
        <v>4.9763999999999999</v>
      </c>
      <c r="I136" s="4">
        <v>0</v>
      </c>
      <c r="J136" s="5">
        <v>70.22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8">
        <v>70.22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hidden="1" x14ac:dyDescent="0.45">
      <c r="A137" s="14" t="s">
        <v>320</v>
      </c>
      <c r="B137" s="1" t="s">
        <v>337</v>
      </c>
      <c r="C137" s="1" t="s">
        <v>338</v>
      </c>
      <c r="D137" s="1" t="s">
        <v>132</v>
      </c>
      <c r="E137" s="1" t="s">
        <v>33</v>
      </c>
      <c r="F137" s="1" t="s">
        <v>327</v>
      </c>
      <c r="G137" s="1" t="s">
        <v>328</v>
      </c>
      <c r="H137" s="3">
        <v>4.9763999999999999</v>
      </c>
      <c r="I137" s="4">
        <v>0</v>
      </c>
      <c r="J137" s="5">
        <v>329.94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8">
        <v>329.94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hidden="1" x14ac:dyDescent="0.45">
      <c r="A138" s="14" t="s">
        <v>320</v>
      </c>
      <c r="B138" s="1" t="s">
        <v>339</v>
      </c>
      <c r="C138" s="1" t="s">
        <v>340</v>
      </c>
      <c r="D138" s="1" t="s">
        <v>132</v>
      </c>
      <c r="E138" s="1" t="s">
        <v>33</v>
      </c>
      <c r="F138" s="1" t="s">
        <v>327</v>
      </c>
      <c r="G138" s="1" t="s">
        <v>328</v>
      </c>
      <c r="H138" s="3">
        <v>4.9763999999999999</v>
      </c>
      <c r="I138" s="4">
        <v>0</v>
      </c>
      <c r="J138" s="5">
        <v>101.52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8">
        <v>101.52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hidden="1" x14ac:dyDescent="0.45">
      <c r="A139" s="14" t="s">
        <v>320</v>
      </c>
      <c r="B139" s="1" t="s">
        <v>341</v>
      </c>
      <c r="C139" s="1" t="s">
        <v>342</v>
      </c>
      <c r="D139" s="1" t="s">
        <v>132</v>
      </c>
      <c r="E139" s="1" t="s">
        <v>33</v>
      </c>
      <c r="F139" s="1" t="s">
        <v>327</v>
      </c>
      <c r="G139" s="1" t="s">
        <v>328</v>
      </c>
      <c r="H139" s="3">
        <v>4.9763999999999999</v>
      </c>
      <c r="I139" s="4">
        <v>0</v>
      </c>
      <c r="J139" s="5">
        <v>304.56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8">
        <v>304.56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hidden="1" x14ac:dyDescent="0.45">
      <c r="A140" s="14" t="s">
        <v>320</v>
      </c>
      <c r="B140" s="1" t="s">
        <v>343</v>
      </c>
      <c r="C140" s="1" t="s">
        <v>344</v>
      </c>
      <c r="D140" s="1" t="s">
        <v>132</v>
      </c>
      <c r="E140" s="1" t="s">
        <v>33</v>
      </c>
      <c r="F140" s="1" t="s">
        <v>327</v>
      </c>
      <c r="G140" s="1" t="s">
        <v>328</v>
      </c>
      <c r="H140" s="3">
        <v>4.9763999999999999</v>
      </c>
      <c r="I140" s="4">
        <v>0</v>
      </c>
      <c r="J140" s="5">
        <v>736.01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8">
        <v>736.01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hidden="1" x14ac:dyDescent="0.45">
      <c r="A141" s="14" t="s">
        <v>320</v>
      </c>
      <c r="B141" s="1" t="s">
        <v>345</v>
      </c>
      <c r="C141" s="1" t="s">
        <v>346</v>
      </c>
      <c r="D141" s="1" t="s">
        <v>132</v>
      </c>
      <c r="E141" s="1" t="s">
        <v>33</v>
      </c>
      <c r="F141" s="1" t="s">
        <v>327</v>
      </c>
      <c r="G141" s="1" t="s">
        <v>328</v>
      </c>
      <c r="H141" s="3">
        <v>4.9763999999999999</v>
      </c>
      <c r="I141" s="4">
        <v>0</v>
      </c>
      <c r="J141" s="5">
        <v>726.7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8">
        <v>726.7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hidden="1" x14ac:dyDescent="0.45">
      <c r="A142" s="14" t="s">
        <v>320</v>
      </c>
      <c r="B142" s="1" t="s">
        <v>347</v>
      </c>
      <c r="C142" s="1" t="s">
        <v>322</v>
      </c>
      <c r="D142" s="1" t="s">
        <v>132</v>
      </c>
      <c r="E142" s="1" t="s">
        <v>33</v>
      </c>
      <c r="F142" s="1" t="s">
        <v>323</v>
      </c>
      <c r="G142" s="1" t="s">
        <v>324</v>
      </c>
      <c r="H142" s="3">
        <v>4.9763999999999999</v>
      </c>
      <c r="I142" s="4">
        <v>0</v>
      </c>
      <c r="J142" s="5">
        <v>-10.15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8">
        <v>-10.15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hidden="1" x14ac:dyDescent="0.45">
      <c r="A143" s="14" t="s">
        <v>320</v>
      </c>
      <c r="B143" s="1" t="s">
        <v>348</v>
      </c>
      <c r="C143" s="1" t="s">
        <v>322</v>
      </c>
      <c r="D143" s="1" t="s">
        <v>132</v>
      </c>
      <c r="E143" s="1" t="s">
        <v>33</v>
      </c>
      <c r="F143" s="1" t="s">
        <v>327</v>
      </c>
      <c r="G143" s="1" t="s">
        <v>328</v>
      </c>
      <c r="H143" s="3">
        <v>4.9763999999999999</v>
      </c>
      <c r="I143" s="4">
        <v>0</v>
      </c>
      <c r="J143" s="5">
        <v>10.15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8">
        <v>10.15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hidden="1" x14ac:dyDescent="0.45">
      <c r="A144" s="14" t="s">
        <v>320</v>
      </c>
      <c r="B144" s="1" t="s">
        <v>349</v>
      </c>
      <c r="C144" s="1" t="s">
        <v>322</v>
      </c>
      <c r="D144" s="1" t="s">
        <v>132</v>
      </c>
      <c r="E144" s="1" t="s">
        <v>33</v>
      </c>
      <c r="F144" s="1" t="s">
        <v>327</v>
      </c>
      <c r="G144" s="1" t="s">
        <v>328</v>
      </c>
      <c r="H144" s="3">
        <v>4.9763999999999999</v>
      </c>
      <c r="I144" s="4">
        <v>0</v>
      </c>
      <c r="J144" s="5">
        <v>-10.15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8">
        <v>-10.15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hidden="1" x14ac:dyDescent="0.45">
      <c r="A145" s="14" t="s">
        <v>320</v>
      </c>
      <c r="B145" s="1" t="s">
        <v>350</v>
      </c>
      <c r="C145" s="1" t="s">
        <v>322</v>
      </c>
      <c r="D145" s="1" t="s">
        <v>132</v>
      </c>
      <c r="E145" s="1" t="s">
        <v>33</v>
      </c>
      <c r="F145" s="1" t="s">
        <v>327</v>
      </c>
      <c r="G145" s="1" t="s">
        <v>328</v>
      </c>
      <c r="H145" s="3">
        <v>4.9763999999999999</v>
      </c>
      <c r="I145" s="4">
        <v>0</v>
      </c>
      <c r="J145" s="5">
        <v>10.15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8">
        <v>10.15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hidden="1" x14ac:dyDescent="0.45">
      <c r="A146" s="14" t="s">
        <v>351</v>
      </c>
      <c r="B146" s="1" t="s">
        <v>352</v>
      </c>
      <c r="C146" s="1" t="s">
        <v>353</v>
      </c>
      <c r="D146" s="1" t="s">
        <v>32</v>
      </c>
      <c r="E146" s="1" t="s">
        <v>33</v>
      </c>
      <c r="F146" s="1" t="s">
        <v>112</v>
      </c>
      <c r="G146" s="1" t="s">
        <v>113</v>
      </c>
      <c r="H146" s="3">
        <v>4.9763999999999999</v>
      </c>
      <c r="I146" s="4">
        <v>0</v>
      </c>
      <c r="J146" s="5">
        <v>-53.75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-53.75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hidden="1" x14ac:dyDescent="0.45">
      <c r="A147" s="14" t="s">
        <v>351</v>
      </c>
      <c r="B147" s="1" t="s">
        <v>354</v>
      </c>
      <c r="C147" s="1" t="s">
        <v>355</v>
      </c>
      <c r="D147" s="1" t="s">
        <v>32</v>
      </c>
      <c r="E147" s="1" t="s">
        <v>33</v>
      </c>
      <c r="F147" s="1" t="s">
        <v>112</v>
      </c>
      <c r="G147" s="1" t="s">
        <v>113</v>
      </c>
      <c r="H147" s="3">
        <v>4.9763999999999999</v>
      </c>
      <c r="I147" s="4">
        <v>0</v>
      </c>
      <c r="J147" s="5">
        <v>-26.87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-26.87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hidden="1" x14ac:dyDescent="0.45">
      <c r="A148" s="14" t="s">
        <v>351</v>
      </c>
      <c r="B148" s="1" t="s">
        <v>356</v>
      </c>
      <c r="C148" s="1" t="s">
        <v>357</v>
      </c>
      <c r="D148" s="1" t="s">
        <v>32</v>
      </c>
      <c r="E148" s="1" t="s">
        <v>33</v>
      </c>
      <c r="F148" s="1" t="s">
        <v>112</v>
      </c>
      <c r="G148" s="1" t="s">
        <v>113</v>
      </c>
      <c r="H148" s="3">
        <v>4.9763999999999999</v>
      </c>
      <c r="I148" s="4">
        <v>0</v>
      </c>
      <c r="J148" s="5">
        <v>2902.24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2902.24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hidden="1" x14ac:dyDescent="0.45">
      <c r="A149" s="14" t="s">
        <v>351</v>
      </c>
      <c r="B149" s="1" t="s">
        <v>358</v>
      </c>
      <c r="C149" s="1" t="s">
        <v>359</v>
      </c>
      <c r="D149" s="1" t="s">
        <v>32</v>
      </c>
      <c r="E149" s="1" t="s">
        <v>33</v>
      </c>
      <c r="F149" s="1" t="s">
        <v>112</v>
      </c>
      <c r="G149" s="1" t="s">
        <v>113</v>
      </c>
      <c r="H149" s="3">
        <v>4.9763999999999999</v>
      </c>
      <c r="I149" s="4">
        <v>0</v>
      </c>
      <c r="J149" s="5">
        <v>1612.35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1612.35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hidden="1" x14ac:dyDescent="0.45">
      <c r="A150" s="14" t="s">
        <v>351</v>
      </c>
      <c r="B150" s="1" t="s">
        <v>360</v>
      </c>
      <c r="C150" s="1" t="s">
        <v>361</v>
      </c>
      <c r="D150" s="1" t="s">
        <v>32</v>
      </c>
      <c r="E150" s="1" t="s">
        <v>33</v>
      </c>
      <c r="F150" s="1" t="s">
        <v>112</v>
      </c>
      <c r="G150" s="1" t="s">
        <v>113</v>
      </c>
      <c r="H150" s="3">
        <v>4.9763999999999999</v>
      </c>
      <c r="I150" s="4">
        <v>0</v>
      </c>
      <c r="J150" s="5">
        <v>1612.35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1612.35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hidden="1" x14ac:dyDescent="0.45">
      <c r="A151" s="14" t="s">
        <v>351</v>
      </c>
      <c r="B151" s="1" t="s">
        <v>362</v>
      </c>
      <c r="C151" s="1" t="s">
        <v>363</v>
      </c>
      <c r="D151" s="1" t="s">
        <v>32</v>
      </c>
      <c r="E151" s="1" t="s">
        <v>33</v>
      </c>
      <c r="F151" s="1" t="s">
        <v>112</v>
      </c>
      <c r="G151" s="1" t="s">
        <v>113</v>
      </c>
      <c r="H151" s="3">
        <v>4.9763999999999999</v>
      </c>
      <c r="I151" s="4">
        <v>0</v>
      </c>
      <c r="J151" s="5">
        <v>-1805.84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-1805.84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hidden="1" x14ac:dyDescent="0.45">
      <c r="A152" s="14" t="s">
        <v>351</v>
      </c>
      <c r="B152" s="1" t="s">
        <v>364</v>
      </c>
      <c r="C152" s="1" t="s">
        <v>365</v>
      </c>
      <c r="D152" s="1" t="s">
        <v>32</v>
      </c>
      <c r="E152" s="1" t="s">
        <v>33</v>
      </c>
      <c r="F152" s="1" t="s">
        <v>112</v>
      </c>
      <c r="G152" s="1" t="s">
        <v>113</v>
      </c>
      <c r="H152" s="3">
        <v>4.9763999999999999</v>
      </c>
      <c r="I152" s="4">
        <v>0</v>
      </c>
      <c r="J152" s="5">
        <v>21.9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21.9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hidden="1" x14ac:dyDescent="0.45">
      <c r="A153" s="14" t="s">
        <v>351</v>
      </c>
      <c r="B153" s="1" t="s">
        <v>366</v>
      </c>
      <c r="C153" s="1" t="s">
        <v>367</v>
      </c>
      <c r="D153" s="1" t="s">
        <v>32</v>
      </c>
      <c r="E153" s="1" t="s">
        <v>33</v>
      </c>
      <c r="F153" s="1" t="s">
        <v>112</v>
      </c>
      <c r="G153" s="1" t="s">
        <v>113</v>
      </c>
      <c r="H153" s="3">
        <v>4.9763999999999999</v>
      </c>
      <c r="I153" s="4">
        <v>0</v>
      </c>
      <c r="J153" s="5">
        <v>21.9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21.9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hidden="1" x14ac:dyDescent="0.45">
      <c r="A154" s="14" t="s">
        <v>351</v>
      </c>
      <c r="B154" s="1" t="s">
        <v>368</v>
      </c>
      <c r="C154" s="1" t="s">
        <v>369</v>
      </c>
      <c r="D154" s="1" t="s">
        <v>32</v>
      </c>
      <c r="E154" s="1" t="s">
        <v>33</v>
      </c>
      <c r="F154" s="1" t="s">
        <v>112</v>
      </c>
      <c r="G154" s="1" t="s">
        <v>113</v>
      </c>
      <c r="H154" s="3">
        <v>4.9763999999999999</v>
      </c>
      <c r="I154" s="4">
        <v>0</v>
      </c>
      <c r="J154" s="5">
        <v>21.9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21.9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hidden="1" x14ac:dyDescent="0.45">
      <c r="A155" s="14" t="s">
        <v>351</v>
      </c>
      <c r="B155" s="1" t="s">
        <v>370</v>
      </c>
      <c r="C155" s="1" t="s">
        <v>371</v>
      </c>
      <c r="D155" s="1" t="s">
        <v>32</v>
      </c>
      <c r="E155" s="1" t="s">
        <v>33</v>
      </c>
      <c r="F155" s="1" t="s">
        <v>112</v>
      </c>
      <c r="G155" s="1" t="s">
        <v>113</v>
      </c>
      <c r="H155" s="3">
        <v>4.9763999999999999</v>
      </c>
      <c r="I155" s="4">
        <v>0</v>
      </c>
      <c r="J155" s="5">
        <v>21.9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21.9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hidden="1" x14ac:dyDescent="0.45">
      <c r="A156" s="14" t="s">
        <v>351</v>
      </c>
      <c r="B156" s="1" t="s">
        <v>372</v>
      </c>
      <c r="C156" s="1" t="s">
        <v>373</v>
      </c>
      <c r="D156" s="1" t="s">
        <v>32</v>
      </c>
      <c r="E156" s="1" t="s">
        <v>33</v>
      </c>
      <c r="F156" s="1" t="s">
        <v>112</v>
      </c>
      <c r="G156" s="1" t="s">
        <v>113</v>
      </c>
      <c r="H156" s="3">
        <v>4.9763999999999999</v>
      </c>
      <c r="I156" s="4">
        <v>0</v>
      </c>
      <c r="J156" s="5">
        <v>21.9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21.9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hidden="1" x14ac:dyDescent="0.45">
      <c r="A157" s="14" t="s">
        <v>351</v>
      </c>
      <c r="B157" s="1" t="s">
        <v>374</v>
      </c>
      <c r="C157" s="1" t="s">
        <v>375</v>
      </c>
      <c r="D157" s="1" t="s">
        <v>32</v>
      </c>
      <c r="E157" s="1" t="s">
        <v>33</v>
      </c>
      <c r="F157" s="1" t="s">
        <v>112</v>
      </c>
      <c r="G157" s="1" t="s">
        <v>113</v>
      </c>
      <c r="H157" s="3">
        <v>4.9763999999999999</v>
      </c>
      <c r="I157" s="4">
        <v>0</v>
      </c>
      <c r="J157" s="5">
        <v>21.9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21.9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hidden="1" x14ac:dyDescent="0.45">
      <c r="A158" s="14" t="s">
        <v>351</v>
      </c>
      <c r="B158" s="1" t="s">
        <v>376</v>
      </c>
      <c r="C158" s="1" t="s">
        <v>377</v>
      </c>
      <c r="D158" s="1" t="s">
        <v>32</v>
      </c>
      <c r="E158" s="1" t="s">
        <v>33</v>
      </c>
      <c r="F158" s="1" t="s">
        <v>112</v>
      </c>
      <c r="G158" s="1" t="s">
        <v>113</v>
      </c>
      <c r="H158" s="3">
        <v>4.9763999999999999</v>
      </c>
      <c r="I158" s="4">
        <v>0</v>
      </c>
      <c r="J158" s="5">
        <v>35.83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35.83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hidden="1" x14ac:dyDescent="0.45">
      <c r="A159" s="14" t="s">
        <v>351</v>
      </c>
      <c r="B159" s="1" t="s">
        <v>378</v>
      </c>
      <c r="C159" s="1" t="s">
        <v>379</v>
      </c>
      <c r="D159" s="1" t="s">
        <v>32</v>
      </c>
      <c r="E159" s="1" t="s">
        <v>33</v>
      </c>
      <c r="F159" s="1" t="s">
        <v>112</v>
      </c>
      <c r="G159" s="1" t="s">
        <v>113</v>
      </c>
      <c r="H159" s="3">
        <v>4.9763999999999999</v>
      </c>
      <c r="I159" s="4">
        <v>0</v>
      </c>
      <c r="J159" s="5">
        <v>35.83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35.83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hidden="1" x14ac:dyDescent="0.45">
      <c r="A160" s="14" t="s">
        <v>351</v>
      </c>
      <c r="B160" s="1" t="s">
        <v>380</v>
      </c>
      <c r="C160" s="1" t="s">
        <v>381</v>
      </c>
      <c r="D160" s="1" t="s">
        <v>32</v>
      </c>
      <c r="E160" s="1" t="s">
        <v>33</v>
      </c>
      <c r="F160" s="1" t="s">
        <v>112</v>
      </c>
      <c r="G160" s="1" t="s">
        <v>113</v>
      </c>
      <c r="H160" s="3">
        <v>4.9763999999999999</v>
      </c>
      <c r="I160" s="4">
        <v>0</v>
      </c>
      <c r="J160" s="5">
        <v>71.66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71.66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hidden="1" x14ac:dyDescent="0.45">
      <c r="A161" s="14" t="s">
        <v>351</v>
      </c>
      <c r="B161" s="1" t="s">
        <v>382</v>
      </c>
      <c r="C161" s="1" t="s">
        <v>383</v>
      </c>
      <c r="D161" s="1" t="s">
        <v>32</v>
      </c>
      <c r="E161" s="1" t="s">
        <v>33</v>
      </c>
      <c r="F161" s="1" t="s">
        <v>112</v>
      </c>
      <c r="G161" s="1" t="s">
        <v>113</v>
      </c>
      <c r="H161" s="3">
        <v>4.9763999999999999</v>
      </c>
      <c r="I161" s="4">
        <v>0</v>
      </c>
      <c r="J161" s="5">
        <v>234.09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234.09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hidden="1" x14ac:dyDescent="0.45">
      <c r="A162" s="14" t="s">
        <v>351</v>
      </c>
      <c r="B162" s="1" t="s">
        <v>384</v>
      </c>
      <c r="C162" s="1" t="s">
        <v>353</v>
      </c>
      <c r="D162" s="1" t="s">
        <v>32</v>
      </c>
      <c r="E162" s="1" t="s">
        <v>33</v>
      </c>
      <c r="F162" s="1" t="s">
        <v>112</v>
      </c>
      <c r="G162" s="1" t="s">
        <v>113</v>
      </c>
      <c r="H162" s="3">
        <v>4.9763999999999999</v>
      </c>
      <c r="I162" s="4">
        <v>0</v>
      </c>
      <c r="J162" s="5">
        <v>53.75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53.75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hidden="1" x14ac:dyDescent="0.45">
      <c r="A163" s="14" t="s">
        <v>351</v>
      </c>
      <c r="B163" s="1" t="s">
        <v>385</v>
      </c>
      <c r="C163" s="1" t="s">
        <v>386</v>
      </c>
      <c r="D163" s="1" t="s">
        <v>32</v>
      </c>
      <c r="E163" s="1" t="s">
        <v>33</v>
      </c>
      <c r="F163" s="1" t="s">
        <v>112</v>
      </c>
      <c r="G163" s="1" t="s">
        <v>113</v>
      </c>
      <c r="H163" s="3">
        <v>4.9767000000000001</v>
      </c>
      <c r="I163" s="4">
        <v>0</v>
      </c>
      <c r="J163" s="5">
        <v>-601.98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-601.98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hidden="1" x14ac:dyDescent="0.45">
      <c r="A164" s="14" t="s">
        <v>351</v>
      </c>
      <c r="B164" s="1" t="s">
        <v>387</v>
      </c>
      <c r="C164" s="1" t="s">
        <v>388</v>
      </c>
      <c r="D164" s="1" t="s">
        <v>32</v>
      </c>
      <c r="E164" s="1" t="s">
        <v>33</v>
      </c>
      <c r="F164" s="1" t="s">
        <v>112</v>
      </c>
      <c r="G164" s="1" t="s">
        <v>113</v>
      </c>
      <c r="H164" s="3">
        <v>4.9706999999999999</v>
      </c>
      <c r="I164" s="4">
        <v>0</v>
      </c>
      <c r="J164" s="5">
        <v>-80.53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-80.53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hidden="1" x14ac:dyDescent="0.45">
      <c r="A165" s="14" t="s">
        <v>351</v>
      </c>
      <c r="B165" s="1" t="s">
        <v>389</v>
      </c>
      <c r="C165" s="1" t="s">
        <v>390</v>
      </c>
      <c r="D165" s="1" t="s">
        <v>32</v>
      </c>
      <c r="E165" s="1" t="s">
        <v>33</v>
      </c>
      <c r="F165" s="1" t="s">
        <v>112</v>
      </c>
      <c r="G165" s="1" t="s">
        <v>113</v>
      </c>
      <c r="H165" s="3">
        <v>4.9763999999999999</v>
      </c>
      <c r="I165" s="4">
        <v>0</v>
      </c>
      <c r="J165" s="5">
        <v>-80.62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-80.62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hidden="1" x14ac:dyDescent="0.45">
      <c r="A166" s="14" t="s">
        <v>351</v>
      </c>
      <c r="B166" s="1" t="s">
        <v>391</v>
      </c>
      <c r="C166" s="1" t="s">
        <v>392</v>
      </c>
      <c r="D166" s="1" t="s">
        <v>32</v>
      </c>
      <c r="E166" s="1" t="s">
        <v>33</v>
      </c>
      <c r="F166" s="1" t="s">
        <v>112</v>
      </c>
      <c r="G166" s="1" t="s">
        <v>113</v>
      </c>
      <c r="H166" s="3">
        <v>4.9759000000000002</v>
      </c>
      <c r="I166" s="4">
        <v>0</v>
      </c>
      <c r="J166" s="5">
        <v>-53.74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-53.74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hidden="1" x14ac:dyDescent="0.45">
      <c r="A167" s="14" t="s">
        <v>351</v>
      </c>
      <c r="B167" s="1" t="s">
        <v>393</v>
      </c>
      <c r="C167" s="1" t="s">
        <v>394</v>
      </c>
      <c r="D167" s="1" t="s">
        <v>32</v>
      </c>
      <c r="E167" s="1" t="s">
        <v>33</v>
      </c>
      <c r="F167" s="1" t="s">
        <v>112</v>
      </c>
      <c r="G167" s="1" t="s">
        <v>113</v>
      </c>
      <c r="H167" s="3">
        <v>4.9763999999999999</v>
      </c>
      <c r="I167" s="4">
        <v>0</v>
      </c>
      <c r="J167" s="5">
        <v>-601.95000000000005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-601.95000000000005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hidden="1" x14ac:dyDescent="0.45">
      <c r="A168" s="14" t="s">
        <v>351</v>
      </c>
      <c r="B168" s="1" t="s">
        <v>395</v>
      </c>
      <c r="C168" s="1" t="s">
        <v>396</v>
      </c>
      <c r="D168" s="1" t="s">
        <v>32</v>
      </c>
      <c r="E168" s="1" t="s">
        <v>33</v>
      </c>
      <c r="F168" s="1" t="s">
        <v>112</v>
      </c>
      <c r="G168" s="1" t="s">
        <v>113</v>
      </c>
      <c r="H168" s="3">
        <v>4.9763999999999999</v>
      </c>
      <c r="I168" s="4">
        <v>0</v>
      </c>
      <c r="J168" s="5">
        <v>-300.97000000000003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-300.97000000000003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hidden="1" x14ac:dyDescent="0.45">
      <c r="A169" s="14" t="s">
        <v>351</v>
      </c>
      <c r="B169" s="1" t="s">
        <v>397</v>
      </c>
      <c r="C169" s="1" t="s">
        <v>398</v>
      </c>
      <c r="D169" s="1" t="s">
        <v>32</v>
      </c>
      <c r="E169" s="1" t="s">
        <v>33</v>
      </c>
      <c r="F169" s="1" t="s">
        <v>112</v>
      </c>
      <c r="G169" s="1" t="s">
        <v>113</v>
      </c>
      <c r="H169" s="3">
        <v>4.9763999999999999</v>
      </c>
      <c r="I169" s="4">
        <v>0</v>
      </c>
      <c r="J169" s="5">
        <v>-300.97000000000003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-300.97000000000003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hidden="1" x14ac:dyDescent="0.45">
      <c r="A170" s="14" t="s">
        <v>351</v>
      </c>
      <c r="B170" s="1" t="s">
        <v>399</v>
      </c>
      <c r="C170" s="1" t="s">
        <v>400</v>
      </c>
      <c r="D170" s="1" t="s">
        <v>32</v>
      </c>
      <c r="E170" s="1" t="s">
        <v>33</v>
      </c>
      <c r="F170" s="1" t="s">
        <v>112</v>
      </c>
      <c r="G170" s="1" t="s">
        <v>113</v>
      </c>
      <c r="H170" s="3">
        <v>4.9763999999999999</v>
      </c>
      <c r="I170" s="4">
        <v>0</v>
      </c>
      <c r="J170" s="5">
        <v>-26.87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-26.87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hidden="1" x14ac:dyDescent="0.45">
      <c r="A171" s="14" t="s">
        <v>351</v>
      </c>
      <c r="B171" s="1" t="s">
        <v>401</v>
      </c>
      <c r="C171" s="1" t="s">
        <v>402</v>
      </c>
      <c r="D171" s="1" t="s">
        <v>32</v>
      </c>
      <c r="E171" s="1" t="s">
        <v>33</v>
      </c>
      <c r="F171" s="1" t="s">
        <v>112</v>
      </c>
      <c r="G171" s="1" t="s">
        <v>113</v>
      </c>
      <c r="H171" s="3">
        <v>4.9763999999999999</v>
      </c>
      <c r="I171" s="4">
        <v>0</v>
      </c>
      <c r="J171" s="5">
        <v>-1805.84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-1805.84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hidden="1" x14ac:dyDescent="0.45">
      <c r="A172" s="14" t="s">
        <v>351</v>
      </c>
      <c r="B172" s="1" t="s">
        <v>403</v>
      </c>
      <c r="C172" s="1" t="s">
        <v>404</v>
      </c>
      <c r="D172" s="1" t="s">
        <v>32</v>
      </c>
      <c r="E172" s="1" t="s">
        <v>33</v>
      </c>
      <c r="F172" s="1" t="s">
        <v>112</v>
      </c>
      <c r="G172" s="1" t="s">
        <v>113</v>
      </c>
      <c r="H172" s="3">
        <v>4.9763999999999999</v>
      </c>
      <c r="I172" s="4">
        <v>0</v>
      </c>
      <c r="J172" s="5">
        <v>-26.87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-26.87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hidden="1" x14ac:dyDescent="0.45">
      <c r="A173" s="14" t="s">
        <v>351</v>
      </c>
      <c r="B173" s="1" t="s">
        <v>405</v>
      </c>
      <c r="C173" s="1" t="s">
        <v>406</v>
      </c>
      <c r="D173" s="1" t="s">
        <v>32</v>
      </c>
      <c r="E173" s="1" t="s">
        <v>33</v>
      </c>
      <c r="F173" s="1" t="s">
        <v>112</v>
      </c>
      <c r="G173" s="1" t="s">
        <v>113</v>
      </c>
      <c r="H173" s="3">
        <v>4.9763999999999999</v>
      </c>
      <c r="I173" s="4">
        <v>0</v>
      </c>
      <c r="J173" s="5">
        <v>-902.92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-902.92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hidden="1" x14ac:dyDescent="0.45">
      <c r="A174" s="14" t="s">
        <v>351</v>
      </c>
      <c r="B174" s="1" t="s">
        <v>407</v>
      </c>
      <c r="C174" s="1" t="s">
        <v>408</v>
      </c>
      <c r="D174" s="1" t="s">
        <v>32</v>
      </c>
      <c r="E174" s="1" t="s">
        <v>33</v>
      </c>
      <c r="F174" s="1" t="s">
        <v>112</v>
      </c>
      <c r="G174" s="1" t="s">
        <v>113</v>
      </c>
      <c r="H174" s="3">
        <v>4.9763999999999999</v>
      </c>
      <c r="I174" s="4">
        <v>0</v>
      </c>
      <c r="J174" s="5">
        <v>-1203.8900000000001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-1203.8900000000001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hidden="1" x14ac:dyDescent="0.45">
      <c r="A175" s="14" t="s">
        <v>351</v>
      </c>
      <c r="B175" s="1" t="s">
        <v>409</v>
      </c>
      <c r="C175" s="1" t="s">
        <v>410</v>
      </c>
      <c r="D175" s="1" t="s">
        <v>32</v>
      </c>
      <c r="E175" s="1" t="s">
        <v>33</v>
      </c>
      <c r="F175" s="1" t="s">
        <v>112</v>
      </c>
      <c r="G175" s="1" t="s">
        <v>113</v>
      </c>
      <c r="H175" s="3">
        <v>4.9763999999999999</v>
      </c>
      <c r="I175" s="4">
        <v>0</v>
      </c>
      <c r="J175" s="5">
        <v>-80.62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-80.62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hidden="1" x14ac:dyDescent="0.45">
      <c r="A176" s="14" t="s">
        <v>351</v>
      </c>
      <c r="B176" s="1" t="s">
        <v>411</v>
      </c>
      <c r="C176" s="1" t="s">
        <v>412</v>
      </c>
      <c r="D176" s="1" t="s">
        <v>32</v>
      </c>
      <c r="E176" s="1" t="s">
        <v>33</v>
      </c>
      <c r="F176" s="1" t="s">
        <v>112</v>
      </c>
      <c r="G176" s="1" t="s">
        <v>113</v>
      </c>
      <c r="H176" s="3">
        <v>4.9763999999999999</v>
      </c>
      <c r="I176" s="4">
        <v>0</v>
      </c>
      <c r="J176" s="5">
        <v>-1203.8900000000001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-1203.8900000000001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hidden="1" x14ac:dyDescent="0.45">
      <c r="A177" s="14" t="s">
        <v>351</v>
      </c>
      <c r="B177" s="1" t="s">
        <v>413</v>
      </c>
      <c r="C177" s="1" t="s">
        <v>414</v>
      </c>
      <c r="D177" s="1" t="s">
        <v>32</v>
      </c>
      <c r="E177" s="1" t="s">
        <v>33</v>
      </c>
      <c r="F177" s="1" t="s">
        <v>112</v>
      </c>
      <c r="G177" s="1" t="s">
        <v>113</v>
      </c>
      <c r="H177" s="3">
        <v>4.9763999999999999</v>
      </c>
      <c r="I177" s="4">
        <v>0</v>
      </c>
      <c r="J177" s="5">
        <v>-107.49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-107.49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hidden="1" x14ac:dyDescent="0.45">
      <c r="A178" s="14" t="s">
        <v>351</v>
      </c>
      <c r="B178" s="1" t="s">
        <v>415</v>
      </c>
      <c r="C178" s="1" t="s">
        <v>416</v>
      </c>
      <c r="D178" s="1" t="s">
        <v>32</v>
      </c>
      <c r="E178" s="1" t="s">
        <v>33</v>
      </c>
      <c r="F178" s="1" t="s">
        <v>112</v>
      </c>
      <c r="G178" s="1" t="s">
        <v>113</v>
      </c>
      <c r="H178" s="3">
        <v>4.9763999999999999</v>
      </c>
      <c r="I178" s="4">
        <v>0</v>
      </c>
      <c r="J178" s="5">
        <v>-300.97000000000003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-300.97000000000003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hidden="1" x14ac:dyDescent="0.45">
      <c r="A179" s="14" t="s">
        <v>351</v>
      </c>
      <c r="B179" s="1" t="s">
        <v>417</v>
      </c>
      <c r="C179" s="1" t="s">
        <v>418</v>
      </c>
      <c r="D179" s="1" t="s">
        <v>32</v>
      </c>
      <c r="E179" s="1" t="s">
        <v>33</v>
      </c>
      <c r="F179" s="1" t="s">
        <v>112</v>
      </c>
      <c r="G179" s="1" t="s">
        <v>113</v>
      </c>
      <c r="H179" s="3">
        <v>4.9763999999999999</v>
      </c>
      <c r="I179" s="4">
        <v>0</v>
      </c>
      <c r="J179" s="5">
        <v>-902.92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-902.92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hidden="1" x14ac:dyDescent="0.45">
      <c r="A180" s="14" t="s">
        <v>351</v>
      </c>
      <c r="B180" s="1" t="s">
        <v>419</v>
      </c>
      <c r="C180" s="1" t="s">
        <v>420</v>
      </c>
      <c r="D180" s="1" t="s">
        <v>32</v>
      </c>
      <c r="E180" s="1" t="s">
        <v>33</v>
      </c>
      <c r="F180" s="1" t="s">
        <v>112</v>
      </c>
      <c r="G180" s="1" t="s">
        <v>113</v>
      </c>
      <c r="H180" s="3">
        <v>4.9763999999999999</v>
      </c>
      <c r="I180" s="4">
        <v>0</v>
      </c>
      <c r="J180" s="5">
        <v>-601.95000000000005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-601.95000000000005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hidden="1" x14ac:dyDescent="0.45">
      <c r="A181" s="14" t="s">
        <v>351</v>
      </c>
      <c r="B181" s="1" t="s">
        <v>421</v>
      </c>
      <c r="C181" s="1" t="s">
        <v>422</v>
      </c>
      <c r="D181" s="1" t="s">
        <v>32</v>
      </c>
      <c r="E181" s="1" t="s">
        <v>33</v>
      </c>
      <c r="F181" s="1" t="s">
        <v>112</v>
      </c>
      <c r="G181" s="1" t="s">
        <v>113</v>
      </c>
      <c r="H181" s="3">
        <v>4.9763999999999999</v>
      </c>
      <c r="I181" s="4">
        <v>0</v>
      </c>
      <c r="J181" s="5">
        <v>-902.92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-902.92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hidden="1" x14ac:dyDescent="0.45">
      <c r="A182" s="14" t="s">
        <v>351</v>
      </c>
      <c r="B182" s="1" t="s">
        <v>423</v>
      </c>
      <c r="C182" s="1" t="s">
        <v>424</v>
      </c>
      <c r="D182" s="1" t="s">
        <v>32</v>
      </c>
      <c r="E182" s="1" t="s">
        <v>33</v>
      </c>
      <c r="F182" s="1" t="s">
        <v>112</v>
      </c>
      <c r="G182" s="1" t="s">
        <v>113</v>
      </c>
      <c r="H182" s="3">
        <v>4.9763999999999999</v>
      </c>
      <c r="I182" s="4">
        <v>0</v>
      </c>
      <c r="J182" s="5">
        <v>-1805.84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-1805.84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hidden="1" x14ac:dyDescent="0.45">
      <c r="A183" s="14" t="s">
        <v>351</v>
      </c>
      <c r="B183" s="1" t="s">
        <v>425</v>
      </c>
      <c r="C183" s="1" t="s">
        <v>426</v>
      </c>
      <c r="D183" s="1" t="s">
        <v>32</v>
      </c>
      <c r="E183" s="1" t="s">
        <v>33</v>
      </c>
      <c r="F183" s="1" t="s">
        <v>112</v>
      </c>
      <c r="G183" s="1" t="s">
        <v>113</v>
      </c>
      <c r="H183" s="3">
        <v>4.9763999999999999</v>
      </c>
      <c r="I183" s="4">
        <v>0</v>
      </c>
      <c r="J183" s="5">
        <v>-601.95000000000005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-601.95000000000005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hidden="1" x14ac:dyDescent="0.45">
      <c r="A184" s="14" t="s">
        <v>351</v>
      </c>
      <c r="B184" s="1" t="s">
        <v>427</v>
      </c>
      <c r="C184" s="1" t="s">
        <v>428</v>
      </c>
      <c r="D184" s="1" t="s">
        <v>32</v>
      </c>
      <c r="E184" s="1" t="s">
        <v>33</v>
      </c>
      <c r="F184" s="1" t="s">
        <v>112</v>
      </c>
      <c r="G184" s="1" t="s">
        <v>113</v>
      </c>
      <c r="H184" s="3">
        <v>4.9763999999999999</v>
      </c>
      <c r="I184" s="4">
        <v>0</v>
      </c>
      <c r="J184" s="5">
        <v>-53.75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-53.75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hidden="1" x14ac:dyDescent="0.45">
      <c r="A185" s="14" t="s">
        <v>351</v>
      </c>
      <c r="B185" s="1" t="s">
        <v>429</v>
      </c>
      <c r="C185" s="1" t="s">
        <v>430</v>
      </c>
      <c r="D185" s="1" t="s">
        <v>32</v>
      </c>
      <c r="E185" s="1" t="s">
        <v>33</v>
      </c>
      <c r="F185" s="1" t="s">
        <v>112</v>
      </c>
      <c r="G185" s="1" t="s">
        <v>113</v>
      </c>
      <c r="H185" s="3">
        <v>4.9763999999999999</v>
      </c>
      <c r="I185" s="4">
        <v>0</v>
      </c>
      <c r="J185" s="5">
        <v>-1504.86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-1504.86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hidden="1" x14ac:dyDescent="0.45">
      <c r="A186" s="14" t="s">
        <v>351</v>
      </c>
      <c r="B186" s="1" t="s">
        <v>431</v>
      </c>
      <c r="C186" s="1" t="s">
        <v>432</v>
      </c>
      <c r="D186" s="1" t="s">
        <v>32</v>
      </c>
      <c r="E186" s="1" t="s">
        <v>33</v>
      </c>
      <c r="F186" s="1" t="s">
        <v>112</v>
      </c>
      <c r="G186" s="1" t="s">
        <v>113</v>
      </c>
      <c r="H186" s="3">
        <v>4.9763999999999999</v>
      </c>
      <c r="I186" s="4">
        <v>0</v>
      </c>
      <c r="J186" s="5">
        <v>-300.97000000000003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-300.97000000000003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hidden="1" x14ac:dyDescent="0.45">
      <c r="A187" s="14" t="s">
        <v>351</v>
      </c>
      <c r="B187" s="1" t="s">
        <v>433</v>
      </c>
      <c r="C187" s="1" t="s">
        <v>434</v>
      </c>
      <c r="D187" s="1" t="s">
        <v>32</v>
      </c>
      <c r="E187" s="1" t="s">
        <v>33</v>
      </c>
      <c r="F187" s="1" t="s">
        <v>112</v>
      </c>
      <c r="G187" s="1" t="s">
        <v>113</v>
      </c>
      <c r="H187" s="3">
        <v>4.9763999999999999</v>
      </c>
      <c r="I187" s="4">
        <v>0</v>
      </c>
      <c r="J187" s="5">
        <v>-1203.8900000000001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-1203.8900000000001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hidden="1" x14ac:dyDescent="0.45">
      <c r="A188" s="14" t="s">
        <v>351</v>
      </c>
      <c r="B188" s="1" t="s">
        <v>435</v>
      </c>
      <c r="C188" s="1" t="s">
        <v>436</v>
      </c>
      <c r="D188" s="1" t="s">
        <v>32</v>
      </c>
      <c r="E188" s="1" t="s">
        <v>33</v>
      </c>
      <c r="F188" s="1" t="s">
        <v>112</v>
      </c>
      <c r="G188" s="1" t="s">
        <v>113</v>
      </c>
      <c r="H188" s="3">
        <v>4.9763999999999999</v>
      </c>
      <c r="I188" s="4">
        <v>0</v>
      </c>
      <c r="J188" s="5">
        <v>-300.97000000000003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-300.97000000000003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hidden="1" x14ac:dyDescent="0.45">
      <c r="A189" s="14" t="s">
        <v>351</v>
      </c>
      <c r="B189" s="1" t="s">
        <v>437</v>
      </c>
      <c r="C189" s="1" t="s">
        <v>438</v>
      </c>
      <c r="D189" s="1" t="s">
        <v>32</v>
      </c>
      <c r="E189" s="1" t="s">
        <v>33</v>
      </c>
      <c r="F189" s="1" t="s">
        <v>112</v>
      </c>
      <c r="G189" s="1" t="s">
        <v>113</v>
      </c>
      <c r="H189" s="3">
        <v>4.9763999999999999</v>
      </c>
      <c r="I189" s="4">
        <v>0</v>
      </c>
      <c r="J189" s="5">
        <v>-26.87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-26.87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hidden="1" x14ac:dyDescent="0.45">
      <c r="A190" s="14" t="s">
        <v>351</v>
      </c>
      <c r="B190" s="1" t="s">
        <v>439</v>
      </c>
      <c r="C190" s="1" t="s">
        <v>440</v>
      </c>
      <c r="D190" s="1" t="s">
        <v>32</v>
      </c>
      <c r="E190" s="1" t="s">
        <v>33</v>
      </c>
      <c r="F190" s="1" t="s">
        <v>112</v>
      </c>
      <c r="G190" s="1" t="s">
        <v>113</v>
      </c>
      <c r="H190" s="3">
        <v>4.9763999999999999</v>
      </c>
      <c r="I190" s="4">
        <v>0</v>
      </c>
      <c r="J190" s="5">
        <v>-1203.8900000000001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-1203.8900000000001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hidden="1" x14ac:dyDescent="0.45">
      <c r="A191" s="14" t="s">
        <v>351</v>
      </c>
      <c r="B191" s="1" t="s">
        <v>441</v>
      </c>
      <c r="C191" s="1" t="s">
        <v>442</v>
      </c>
      <c r="D191" s="1" t="s">
        <v>32</v>
      </c>
      <c r="E191" s="1" t="s">
        <v>33</v>
      </c>
      <c r="F191" s="1" t="s">
        <v>112</v>
      </c>
      <c r="G191" s="1" t="s">
        <v>113</v>
      </c>
      <c r="H191" s="3">
        <v>4.9763999999999999</v>
      </c>
      <c r="I191" s="4">
        <v>0</v>
      </c>
      <c r="J191" s="5">
        <v>-300.97000000000003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-300.97000000000003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hidden="1" x14ac:dyDescent="0.45">
      <c r="A192" s="14" t="s">
        <v>351</v>
      </c>
      <c r="B192" s="1" t="s">
        <v>443</v>
      </c>
      <c r="C192" s="1" t="s">
        <v>444</v>
      </c>
      <c r="D192" s="1" t="s">
        <v>32</v>
      </c>
      <c r="E192" s="1" t="s">
        <v>33</v>
      </c>
      <c r="F192" s="1" t="s">
        <v>112</v>
      </c>
      <c r="G192" s="1" t="s">
        <v>113</v>
      </c>
      <c r="H192" s="3">
        <v>4.9763999999999999</v>
      </c>
      <c r="I192" s="4">
        <v>0</v>
      </c>
      <c r="J192" s="5">
        <v>-80.62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-80.62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hidden="1" x14ac:dyDescent="0.45">
      <c r="A193" s="14" t="s">
        <v>351</v>
      </c>
      <c r="B193" s="1" t="s">
        <v>445</v>
      </c>
      <c r="C193" s="1" t="s">
        <v>446</v>
      </c>
      <c r="D193" s="1" t="s">
        <v>32</v>
      </c>
      <c r="E193" s="1" t="s">
        <v>33</v>
      </c>
      <c r="F193" s="1" t="s">
        <v>112</v>
      </c>
      <c r="G193" s="1" t="s">
        <v>113</v>
      </c>
      <c r="H193" s="3">
        <v>4.9763999999999999</v>
      </c>
      <c r="I193" s="4">
        <v>0</v>
      </c>
      <c r="J193" s="5">
        <v>-902.92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-902.92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hidden="1" x14ac:dyDescent="0.45">
      <c r="A194" s="14" t="s">
        <v>351</v>
      </c>
      <c r="B194" s="1" t="s">
        <v>447</v>
      </c>
      <c r="C194" s="1" t="s">
        <v>448</v>
      </c>
      <c r="D194" s="1" t="s">
        <v>32</v>
      </c>
      <c r="E194" s="1" t="s">
        <v>33</v>
      </c>
      <c r="F194" s="1" t="s">
        <v>112</v>
      </c>
      <c r="G194" s="1" t="s">
        <v>113</v>
      </c>
      <c r="H194" s="3">
        <v>4.9763999999999999</v>
      </c>
      <c r="I194" s="4">
        <v>0</v>
      </c>
      <c r="J194" s="5">
        <v>-26.87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-26.87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hidden="1" x14ac:dyDescent="0.45">
      <c r="A195" s="14" t="s">
        <v>351</v>
      </c>
      <c r="B195" s="1" t="s">
        <v>449</v>
      </c>
      <c r="C195" s="1" t="s">
        <v>450</v>
      </c>
      <c r="D195" s="1" t="s">
        <v>32</v>
      </c>
      <c r="E195" s="1" t="s">
        <v>33</v>
      </c>
      <c r="F195" s="1" t="s">
        <v>112</v>
      </c>
      <c r="G195" s="1" t="s">
        <v>113</v>
      </c>
      <c r="H195" s="3">
        <v>4.9763999999999999</v>
      </c>
      <c r="I195" s="4">
        <v>0</v>
      </c>
      <c r="J195" s="5">
        <v>-1203.8900000000001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-1203.8900000000001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hidden="1" x14ac:dyDescent="0.45">
      <c r="A196" s="14" t="s">
        <v>351</v>
      </c>
      <c r="B196" s="1" t="s">
        <v>451</v>
      </c>
      <c r="C196" s="1" t="s">
        <v>452</v>
      </c>
      <c r="D196" s="1" t="s">
        <v>32</v>
      </c>
      <c r="E196" s="1" t="s">
        <v>33</v>
      </c>
      <c r="F196" s="1" t="s">
        <v>112</v>
      </c>
      <c r="G196" s="1" t="s">
        <v>113</v>
      </c>
      <c r="H196" s="3">
        <v>4.9763999999999999</v>
      </c>
      <c r="I196" s="4">
        <v>0</v>
      </c>
      <c r="J196" s="5">
        <v>-134.36000000000001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-134.36000000000001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hidden="1" x14ac:dyDescent="0.45">
      <c r="A197" s="14" t="s">
        <v>351</v>
      </c>
      <c r="B197" s="1" t="s">
        <v>453</v>
      </c>
      <c r="C197" s="1" t="s">
        <v>454</v>
      </c>
      <c r="D197" s="1" t="s">
        <v>32</v>
      </c>
      <c r="E197" s="1" t="s">
        <v>33</v>
      </c>
      <c r="F197" s="1" t="s">
        <v>112</v>
      </c>
      <c r="G197" s="1" t="s">
        <v>113</v>
      </c>
      <c r="H197" s="3">
        <v>4.9763999999999999</v>
      </c>
      <c r="I197" s="4">
        <v>0</v>
      </c>
      <c r="J197" s="5">
        <v>-26.87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-26.87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hidden="1" x14ac:dyDescent="0.45">
      <c r="A198" s="14" t="s">
        <v>351</v>
      </c>
      <c r="B198" s="1" t="s">
        <v>455</v>
      </c>
      <c r="C198" s="1" t="s">
        <v>456</v>
      </c>
      <c r="D198" s="1" t="s">
        <v>32</v>
      </c>
      <c r="E198" s="1" t="s">
        <v>33</v>
      </c>
      <c r="F198" s="1" t="s">
        <v>112</v>
      </c>
      <c r="G198" s="1" t="s">
        <v>113</v>
      </c>
      <c r="H198" s="3">
        <v>4.9763999999999999</v>
      </c>
      <c r="I198" s="4">
        <v>0</v>
      </c>
      <c r="J198" s="5">
        <v>-26.87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-26.87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hidden="1" x14ac:dyDescent="0.45">
      <c r="A199" s="14" t="s">
        <v>351</v>
      </c>
      <c r="B199" s="1" t="s">
        <v>457</v>
      </c>
      <c r="C199" s="1" t="s">
        <v>458</v>
      </c>
      <c r="D199" s="1" t="s">
        <v>32</v>
      </c>
      <c r="E199" s="1" t="s">
        <v>33</v>
      </c>
      <c r="F199" s="1" t="s">
        <v>112</v>
      </c>
      <c r="G199" s="1" t="s">
        <v>113</v>
      </c>
      <c r="H199" s="3">
        <v>4.9763999999999999</v>
      </c>
      <c r="I199" s="4">
        <v>0</v>
      </c>
      <c r="J199" s="5">
        <v>-80.62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-80.62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hidden="1" x14ac:dyDescent="0.45">
      <c r="A200" s="14" t="s">
        <v>351</v>
      </c>
      <c r="B200" s="1" t="s">
        <v>459</v>
      </c>
      <c r="C200" s="1" t="s">
        <v>460</v>
      </c>
      <c r="D200" s="1" t="s">
        <v>32</v>
      </c>
      <c r="E200" s="1" t="s">
        <v>33</v>
      </c>
      <c r="F200" s="1" t="s">
        <v>112</v>
      </c>
      <c r="G200" s="1" t="s">
        <v>113</v>
      </c>
      <c r="H200" s="3">
        <v>4.9763999999999999</v>
      </c>
      <c r="I200" s="4">
        <v>0</v>
      </c>
      <c r="J200" s="5">
        <v>-902.92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-902.92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hidden="1" x14ac:dyDescent="0.45">
      <c r="A201" s="14" t="s">
        <v>351</v>
      </c>
      <c r="B201" s="1" t="s">
        <v>461</v>
      </c>
      <c r="C201" s="1" t="s">
        <v>462</v>
      </c>
      <c r="D201" s="1" t="s">
        <v>32</v>
      </c>
      <c r="E201" s="1" t="s">
        <v>33</v>
      </c>
      <c r="F201" s="1" t="s">
        <v>112</v>
      </c>
      <c r="G201" s="1" t="s">
        <v>113</v>
      </c>
      <c r="H201" s="3">
        <v>4.9763999999999999</v>
      </c>
      <c r="I201" s="4">
        <v>0</v>
      </c>
      <c r="J201" s="5">
        <v>-26.87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-26.87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hidden="1" x14ac:dyDescent="0.45">
      <c r="A202" s="14" t="s">
        <v>351</v>
      </c>
      <c r="B202" s="1" t="s">
        <v>463</v>
      </c>
      <c r="C202" s="1" t="s">
        <v>464</v>
      </c>
      <c r="D202" s="1" t="s">
        <v>32</v>
      </c>
      <c r="E202" s="1" t="s">
        <v>33</v>
      </c>
      <c r="F202" s="1" t="s">
        <v>112</v>
      </c>
      <c r="G202" s="1" t="s">
        <v>113</v>
      </c>
      <c r="H202" s="3">
        <v>4.9763999999999999</v>
      </c>
      <c r="I202" s="4">
        <v>0</v>
      </c>
      <c r="J202" s="5">
        <v>-1203.8900000000001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-1203.8900000000001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hidden="1" x14ac:dyDescent="0.45">
      <c r="A203" s="14" t="s">
        <v>351</v>
      </c>
      <c r="B203" s="1" t="s">
        <v>465</v>
      </c>
      <c r="C203" s="1" t="s">
        <v>466</v>
      </c>
      <c r="D203" s="1" t="s">
        <v>32</v>
      </c>
      <c r="E203" s="1" t="s">
        <v>33</v>
      </c>
      <c r="F203" s="1" t="s">
        <v>112</v>
      </c>
      <c r="G203" s="1" t="s">
        <v>113</v>
      </c>
      <c r="H203" s="3">
        <v>4.9763999999999999</v>
      </c>
      <c r="I203" s="4">
        <v>0</v>
      </c>
      <c r="J203" s="5">
        <v>-26.87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-26.87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hidden="1" x14ac:dyDescent="0.45">
      <c r="A204" s="14" t="s">
        <v>351</v>
      </c>
      <c r="B204" s="1" t="s">
        <v>467</v>
      </c>
      <c r="C204" s="1" t="s">
        <v>468</v>
      </c>
      <c r="D204" s="1" t="s">
        <v>32</v>
      </c>
      <c r="E204" s="1" t="s">
        <v>33</v>
      </c>
      <c r="F204" s="1" t="s">
        <v>112</v>
      </c>
      <c r="G204" s="1" t="s">
        <v>113</v>
      </c>
      <c r="H204" s="3">
        <v>4.9763999999999999</v>
      </c>
      <c r="I204" s="4">
        <v>0</v>
      </c>
      <c r="J204" s="5">
        <v>-26.87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-26.87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hidden="1" x14ac:dyDescent="0.45">
      <c r="A205" s="14" t="s">
        <v>351</v>
      </c>
      <c r="B205" s="1" t="s">
        <v>469</v>
      </c>
      <c r="C205" s="1" t="s">
        <v>470</v>
      </c>
      <c r="D205" s="1" t="s">
        <v>32</v>
      </c>
      <c r="E205" s="1" t="s">
        <v>33</v>
      </c>
      <c r="F205" s="1" t="s">
        <v>112</v>
      </c>
      <c r="G205" s="1" t="s">
        <v>113</v>
      </c>
      <c r="H205" s="3">
        <v>4.9763999999999999</v>
      </c>
      <c r="I205" s="4">
        <v>0</v>
      </c>
      <c r="J205" s="5">
        <v>-1203.8900000000001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-1203.8900000000001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hidden="1" x14ac:dyDescent="0.45">
      <c r="A206" s="14" t="s">
        <v>351</v>
      </c>
      <c r="B206" s="1" t="s">
        <v>471</v>
      </c>
      <c r="C206" s="1" t="s">
        <v>472</v>
      </c>
      <c r="D206" s="1" t="s">
        <v>32</v>
      </c>
      <c r="E206" s="1" t="s">
        <v>33</v>
      </c>
      <c r="F206" s="1" t="s">
        <v>112</v>
      </c>
      <c r="G206" s="1" t="s">
        <v>113</v>
      </c>
      <c r="H206" s="3">
        <v>4.9763999999999999</v>
      </c>
      <c r="I206" s="4">
        <v>0</v>
      </c>
      <c r="J206" s="5">
        <v>-53.75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-53.75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hidden="1" x14ac:dyDescent="0.45">
      <c r="A207" s="14" t="s">
        <v>351</v>
      </c>
      <c r="B207" s="1" t="s">
        <v>473</v>
      </c>
      <c r="C207" s="1" t="s">
        <v>474</v>
      </c>
      <c r="D207" s="1" t="s">
        <v>32</v>
      </c>
      <c r="E207" s="1" t="s">
        <v>33</v>
      </c>
      <c r="F207" s="1" t="s">
        <v>112</v>
      </c>
      <c r="G207" s="1" t="s">
        <v>113</v>
      </c>
      <c r="H207" s="3">
        <v>4.9763999999999999</v>
      </c>
      <c r="I207" s="4">
        <v>0</v>
      </c>
      <c r="J207" s="5">
        <v>-26.87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-26.87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hidden="1" x14ac:dyDescent="0.45">
      <c r="A208" s="14" t="s">
        <v>351</v>
      </c>
      <c r="B208" s="1" t="s">
        <v>475</v>
      </c>
      <c r="C208" s="1" t="s">
        <v>476</v>
      </c>
      <c r="D208" s="1" t="s">
        <v>32</v>
      </c>
      <c r="E208" s="1" t="s">
        <v>33</v>
      </c>
      <c r="F208" s="1" t="s">
        <v>112</v>
      </c>
      <c r="G208" s="1" t="s">
        <v>113</v>
      </c>
      <c r="H208" s="3">
        <v>4.9763999999999999</v>
      </c>
      <c r="I208" s="4">
        <v>0</v>
      </c>
      <c r="J208" s="5">
        <v>-80.62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-80.62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hidden="1" x14ac:dyDescent="0.45">
      <c r="A209" s="14" t="s">
        <v>351</v>
      </c>
      <c r="B209" s="1" t="s">
        <v>477</v>
      </c>
      <c r="C209" s="1" t="s">
        <v>478</v>
      </c>
      <c r="D209" s="1" t="s">
        <v>32</v>
      </c>
      <c r="E209" s="1" t="s">
        <v>33</v>
      </c>
      <c r="F209" s="1" t="s">
        <v>112</v>
      </c>
      <c r="G209" s="1" t="s">
        <v>113</v>
      </c>
      <c r="H209" s="3">
        <v>4.9763999999999999</v>
      </c>
      <c r="I209" s="4">
        <v>0</v>
      </c>
      <c r="J209" s="5">
        <v>-300.97000000000003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-300.97000000000003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hidden="1" x14ac:dyDescent="0.45">
      <c r="A210" s="14" t="s">
        <v>351</v>
      </c>
      <c r="B210" s="1" t="s">
        <v>479</v>
      </c>
      <c r="C210" s="1" t="s">
        <v>480</v>
      </c>
      <c r="D210" s="1" t="s">
        <v>32</v>
      </c>
      <c r="E210" s="1" t="s">
        <v>33</v>
      </c>
      <c r="F210" s="1" t="s">
        <v>112</v>
      </c>
      <c r="G210" s="1" t="s">
        <v>113</v>
      </c>
      <c r="H210" s="3">
        <v>4.9763999999999999</v>
      </c>
      <c r="I210" s="4">
        <v>0</v>
      </c>
      <c r="J210" s="5">
        <v>-26.87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-26.87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hidden="1" x14ac:dyDescent="0.45">
      <c r="A211" s="14" t="s">
        <v>351</v>
      </c>
      <c r="B211" s="1" t="s">
        <v>481</v>
      </c>
      <c r="C211" s="1" t="s">
        <v>482</v>
      </c>
      <c r="D211" s="1" t="s">
        <v>32</v>
      </c>
      <c r="E211" s="1" t="s">
        <v>33</v>
      </c>
      <c r="F211" s="1" t="s">
        <v>112</v>
      </c>
      <c r="G211" s="1" t="s">
        <v>113</v>
      </c>
      <c r="H211" s="3">
        <v>4.9763999999999999</v>
      </c>
      <c r="I211" s="4">
        <v>0</v>
      </c>
      <c r="J211" s="5">
        <v>-1203.8900000000001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-1203.8900000000001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hidden="1" x14ac:dyDescent="0.45">
      <c r="A212" s="14" t="s">
        <v>351</v>
      </c>
      <c r="B212" s="1" t="s">
        <v>483</v>
      </c>
      <c r="C212" s="1" t="s">
        <v>484</v>
      </c>
      <c r="D212" s="1" t="s">
        <v>32</v>
      </c>
      <c r="E212" s="1" t="s">
        <v>33</v>
      </c>
      <c r="F212" s="1" t="s">
        <v>112</v>
      </c>
      <c r="G212" s="1" t="s">
        <v>113</v>
      </c>
      <c r="H212" s="3">
        <v>4.9763999999999999</v>
      </c>
      <c r="I212" s="4">
        <v>0</v>
      </c>
      <c r="J212" s="5">
        <v>-1203.8900000000001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-1203.8900000000001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hidden="1" x14ac:dyDescent="0.45">
      <c r="A213" s="14" t="s">
        <v>351</v>
      </c>
      <c r="B213" s="1" t="s">
        <v>485</v>
      </c>
      <c r="C213" s="1" t="s">
        <v>486</v>
      </c>
      <c r="D213" s="1" t="s">
        <v>32</v>
      </c>
      <c r="E213" s="1" t="s">
        <v>33</v>
      </c>
      <c r="F213" s="1" t="s">
        <v>112</v>
      </c>
      <c r="G213" s="1" t="s">
        <v>113</v>
      </c>
      <c r="H213" s="3">
        <v>4.9763999999999999</v>
      </c>
      <c r="I213" s="4">
        <v>0</v>
      </c>
      <c r="J213" s="5">
        <v>-26.87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-26.87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hidden="1" x14ac:dyDescent="0.45">
      <c r="A214" s="14" t="s">
        <v>351</v>
      </c>
      <c r="B214" s="1" t="s">
        <v>487</v>
      </c>
      <c r="C214" s="1" t="s">
        <v>488</v>
      </c>
      <c r="D214" s="1" t="s">
        <v>32</v>
      </c>
      <c r="E214" s="1" t="s">
        <v>33</v>
      </c>
      <c r="F214" s="1" t="s">
        <v>112</v>
      </c>
      <c r="G214" s="1" t="s">
        <v>113</v>
      </c>
      <c r="H214" s="3">
        <v>4.9763999999999999</v>
      </c>
      <c r="I214" s="4">
        <v>0</v>
      </c>
      <c r="J214" s="5">
        <v>-26.87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-26.87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hidden="1" x14ac:dyDescent="0.45">
      <c r="A215" s="14" t="s">
        <v>351</v>
      </c>
      <c r="B215" s="1" t="s">
        <v>489</v>
      </c>
      <c r="C215" s="1" t="s">
        <v>490</v>
      </c>
      <c r="D215" s="1" t="s">
        <v>32</v>
      </c>
      <c r="E215" s="1" t="s">
        <v>33</v>
      </c>
      <c r="F215" s="1" t="s">
        <v>112</v>
      </c>
      <c r="G215" s="1" t="s">
        <v>113</v>
      </c>
      <c r="H215" s="3">
        <v>4.9763999999999999</v>
      </c>
      <c r="I215" s="4">
        <v>0</v>
      </c>
      <c r="J215" s="5">
        <v>-53.75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-53.75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hidden="1" x14ac:dyDescent="0.45">
      <c r="A216" s="14" t="s">
        <v>351</v>
      </c>
      <c r="B216" s="1" t="s">
        <v>491</v>
      </c>
      <c r="C216" s="1" t="s">
        <v>492</v>
      </c>
      <c r="D216" s="1" t="s">
        <v>32</v>
      </c>
      <c r="E216" s="1" t="s">
        <v>33</v>
      </c>
      <c r="F216" s="1" t="s">
        <v>112</v>
      </c>
      <c r="G216" s="1" t="s">
        <v>113</v>
      </c>
      <c r="H216" s="3">
        <v>4.9763999999999999</v>
      </c>
      <c r="I216" s="4">
        <v>0</v>
      </c>
      <c r="J216" s="5">
        <v>-4.9800000000000004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-4.9800000000000004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hidden="1" x14ac:dyDescent="0.45">
      <c r="A217" s="14" t="s">
        <v>351</v>
      </c>
      <c r="B217" s="1" t="s">
        <v>493</v>
      </c>
      <c r="C217" s="1" t="s">
        <v>494</v>
      </c>
      <c r="D217" s="1" t="s">
        <v>52</v>
      </c>
      <c r="E217" s="1" t="s">
        <v>33</v>
      </c>
      <c r="F217" s="1" t="s">
        <v>53</v>
      </c>
      <c r="G217" s="1" t="s">
        <v>54</v>
      </c>
      <c r="H217" s="3">
        <v>4.9763999999999999</v>
      </c>
      <c r="I217" s="4">
        <v>0</v>
      </c>
      <c r="J217" s="5">
        <v>105.5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105.5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hidden="1" x14ac:dyDescent="0.45">
      <c r="A218" s="14" t="s">
        <v>351</v>
      </c>
      <c r="B218" s="1" t="s">
        <v>495</v>
      </c>
      <c r="C218" s="1" t="s">
        <v>496</v>
      </c>
      <c r="D218" s="1" t="s">
        <v>52</v>
      </c>
      <c r="E218" s="1" t="s">
        <v>33</v>
      </c>
      <c r="F218" s="1" t="s">
        <v>53</v>
      </c>
      <c r="G218" s="1" t="s">
        <v>54</v>
      </c>
      <c r="H218" s="3">
        <v>4.9763999999999999</v>
      </c>
      <c r="I218" s="4">
        <v>0</v>
      </c>
      <c r="J218" s="5">
        <v>351.23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351.23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hidden="1" x14ac:dyDescent="0.45">
      <c r="A219" s="14" t="s">
        <v>351</v>
      </c>
      <c r="B219" s="1" t="s">
        <v>497</v>
      </c>
      <c r="C219" s="1" t="s">
        <v>498</v>
      </c>
      <c r="D219" s="1" t="s">
        <v>32</v>
      </c>
      <c r="E219" s="1" t="s">
        <v>33</v>
      </c>
      <c r="F219" s="1" t="s">
        <v>112</v>
      </c>
      <c r="G219" s="1" t="s">
        <v>113</v>
      </c>
      <c r="H219" s="3">
        <v>4.9763999999999999</v>
      </c>
      <c r="I219" s="4">
        <v>0</v>
      </c>
      <c r="J219" s="5">
        <v>11911.51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11911.51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hidden="1" x14ac:dyDescent="0.45">
      <c r="A220" s="14" t="s">
        <v>351</v>
      </c>
      <c r="B220" s="1" t="s">
        <v>499</v>
      </c>
      <c r="C220" s="1" t="s">
        <v>500</v>
      </c>
      <c r="D220" s="1" t="s">
        <v>32</v>
      </c>
      <c r="E220" s="1" t="s">
        <v>33</v>
      </c>
      <c r="F220" s="1" t="s">
        <v>112</v>
      </c>
      <c r="G220" s="1" t="s">
        <v>113</v>
      </c>
      <c r="H220" s="3">
        <v>4.9763999999999999</v>
      </c>
      <c r="I220" s="4">
        <v>0</v>
      </c>
      <c r="J220" s="5">
        <v>5167.49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5167.49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hidden="1" x14ac:dyDescent="0.45">
      <c r="A221" s="14" t="s">
        <v>351</v>
      </c>
      <c r="B221" s="1" t="s">
        <v>501</v>
      </c>
      <c r="C221" s="1" t="s">
        <v>502</v>
      </c>
      <c r="D221" s="1" t="s">
        <v>32</v>
      </c>
      <c r="E221" s="1" t="s">
        <v>33</v>
      </c>
      <c r="F221" s="1" t="s">
        <v>112</v>
      </c>
      <c r="G221" s="1" t="s">
        <v>113</v>
      </c>
      <c r="H221" s="3">
        <v>4.9763999999999999</v>
      </c>
      <c r="I221" s="4">
        <v>0</v>
      </c>
      <c r="J221" s="5">
        <v>16921.349999999999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16921.349999999999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hidden="1" x14ac:dyDescent="0.45">
      <c r="A222" s="14" t="s">
        <v>351</v>
      </c>
      <c r="B222" s="1" t="s">
        <v>503</v>
      </c>
      <c r="C222" s="1" t="s">
        <v>504</v>
      </c>
      <c r="D222" s="1" t="s">
        <v>32</v>
      </c>
      <c r="E222" s="1" t="s">
        <v>33</v>
      </c>
      <c r="F222" s="1" t="s">
        <v>112</v>
      </c>
      <c r="G222" s="1" t="s">
        <v>113</v>
      </c>
      <c r="H222" s="3">
        <v>4.9763999999999999</v>
      </c>
      <c r="I222" s="4">
        <v>0</v>
      </c>
      <c r="J222" s="5">
        <v>26251.51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26251.51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hidden="1" x14ac:dyDescent="0.45">
      <c r="A223" s="14" t="s">
        <v>351</v>
      </c>
      <c r="B223" s="1" t="s">
        <v>505</v>
      </c>
      <c r="C223" s="1" t="s">
        <v>506</v>
      </c>
      <c r="D223" s="1" t="s">
        <v>32</v>
      </c>
      <c r="E223" s="1" t="s">
        <v>33</v>
      </c>
      <c r="F223" s="1" t="s">
        <v>112</v>
      </c>
      <c r="G223" s="1" t="s">
        <v>113</v>
      </c>
      <c r="H223" s="3">
        <v>4.9763999999999999</v>
      </c>
      <c r="I223" s="4">
        <v>0</v>
      </c>
      <c r="J223" s="5">
        <v>6481.26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6481.26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hidden="1" x14ac:dyDescent="0.45">
      <c r="A224" s="14" t="s">
        <v>351</v>
      </c>
      <c r="B224" s="1" t="s">
        <v>507</v>
      </c>
      <c r="C224" s="1" t="s">
        <v>508</v>
      </c>
      <c r="D224" s="1" t="s">
        <v>32</v>
      </c>
      <c r="E224" s="1" t="s">
        <v>33</v>
      </c>
      <c r="F224" s="1" t="s">
        <v>112</v>
      </c>
      <c r="G224" s="1" t="s">
        <v>113</v>
      </c>
      <c r="H224" s="3">
        <v>4.9763999999999999</v>
      </c>
      <c r="I224" s="4">
        <v>0</v>
      </c>
      <c r="J224" s="5">
        <v>2115.17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2115.17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hidden="1" x14ac:dyDescent="0.45">
      <c r="A225" s="14" t="s">
        <v>351</v>
      </c>
      <c r="B225" s="1" t="s">
        <v>509</v>
      </c>
      <c r="C225" s="1" t="s">
        <v>510</v>
      </c>
      <c r="D225" s="1" t="s">
        <v>32</v>
      </c>
      <c r="E225" s="1" t="s">
        <v>33</v>
      </c>
      <c r="F225" s="1" t="s">
        <v>112</v>
      </c>
      <c r="G225" s="1" t="s">
        <v>113</v>
      </c>
      <c r="H225" s="3">
        <v>4.9763999999999999</v>
      </c>
      <c r="I225" s="4">
        <v>0</v>
      </c>
      <c r="J225" s="5">
        <v>4213.62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4213.62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hidden="1" x14ac:dyDescent="0.45">
      <c r="A226" s="14" t="s">
        <v>351</v>
      </c>
      <c r="B226" s="1" t="s">
        <v>511</v>
      </c>
      <c r="C226" s="1" t="s">
        <v>512</v>
      </c>
      <c r="D226" s="1" t="s">
        <v>32</v>
      </c>
      <c r="E226" s="1" t="s">
        <v>33</v>
      </c>
      <c r="F226" s="1" t="s">
        <v>112</v>
      </c>
      <c r="G226" s="1" t="s">
        <v>113</v>
      </c>
      <c r="H226" s="3">
        <v>4.9763999999999999</v>
      </c>
      <c r="I226" s="4">
        <v>0</v>
      </c>
      <c r="J226" s="5">
        <v>2187.63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2187.63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hidden="1" x14ac:dyDescent="0.45">
      <c r="A227" s="14" t="s">
        <v>351</v>
      </c>
      <c r="B227" s="1" t="s">
        <v>513</v>
      </c>
      <c r="C227" s="1" t="s">
        <v>514</v>
      </c>
      <c r="D227" s="1" t="s">
        <v>32</v>
      </c>
      <c r="E227" s="1" t="s">
        <v>33</v>
      </c>
      <c r="F227" s="1" t="s">
        <v>112</v>
      </c>
      <c r="G227" s="1" t="s">
        <v>113</v>
      </c>
      <c r="H227" s="3">
        <v>4.9763999999999999</v>
      </c>
      <c r="I227" s="4">
        <v>0</v>
      </c>
      <c r="J227" s="5">
        <v>11336.64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11336.64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hidden="1" x14ac:dyDescent="0.45">
      <c r="A228" s="14" t="s">
        <v>351</v>
      </c>
      <c r="B228" s="1" t="s">
        <v>515</v>
      </c>
      <c r="C228" s="1" t="s">
        <v>386</v>
      </c>
      <c r="D228" s="1" t="s">
        <v>32</v>
      </c>
      <c r="E228" s="1" t="s">
        <v>33</v>
      </c>
      <c r="F228" s="1" t="s">
        <v>112</v>
      </c>
      <c r="G228" s="1" t="s">
        <v>113</v>
      </c>
      <c r="H228" s="3">
        <v>4.9767000000000001</v>
      </c>
      <c r="I228" s="4">
        <v>0</v>
      </c>
      <c r="J228" s="5">
        <v>601.98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601.98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hidden="1" x14ac:dyDescent="0.45">
      <c r="A229" s="14" t="s">
        <v>351</v>
      </c>
      <c r="B229" s="1" t="s">
        <v>516</v>
      </c>
      <c r="C229" s="1" t="s">
        <v>386</v>
      </c>
      <c r="D229" s="1" t="s">
        <v>32</v>
      </c>
      <c r="E229" s="1" t="s">
        <v>33</v>
      </c>
      <c r="F229" s="1" t="s">
        <v>112</v>
      </c>
      <c r="G229" s="1" t="s">
        <v>113</v>
      </c>
      <c r="H229" s="3">
        <v>4.9767000000000001</v>
      </c>
      <c r="I229" s="4">
        <v>0</v>
      </c>
      <c r="J229" s="5">
        <v>-601.98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-601.98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hidden="1" x14ac:dyDescent="0.45">
      <c r="A230" s="14" t="s">
        <v>351</v>
      </c>
      <c r="B230" s="1" t="s">
        <v>517</v>
      </c>
      <c r="C230" s="1" t="s">
        <v>518</v>
      </c>
      <c r="D230" s="1" t="s">
        <v>32</v>
      </c>
      <c r="E230" s="1" t="s">
        <v>33</v>
      </c>
      <c r="F230" s="1" t="s">
        <v>112</v>
      </c>
      <c r="G230" s="1" t="s">
        <v>113</v>
      </c>
      <c r="H230" s="3">
        <v>4.9770000000000003</v>
      </c>
      <c r="I230" s="4">
        <v>0</v>
      </c>
      <c r="J230" s="5">
        <v>286.68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286.68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hidden="1" x14ac:dyDescent="0.45">
      <c r="A231" s="14" t="s">
        <v>351</v>
      </c>
      <c r="B231" s="1" t="s">
        <v>519</v>
      </c>
      <c r="C231" s="1" t="s">
        <v>520</v>
      </c>
      <c r="D231" s="1" t="s">
        <v>32</v>
      </c>
      <c r="E231" s="1" t="s">
        <v>33</v>
      </c>
      <c r="F231" s="1" t="s">
        <v>112</v>
      </c>
      <c r="G231" s="1" t="s">
        <v>113</v>
      </c>
      <c r="H231" s="3">
        <v>4.9763000000000002</v>
      </c>
      <c r="I231" s="4">
        <v>0</v>
      </c>
      <c r="J231" s="5">
        <v>53.74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53.74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hidden="1" x14ac:dyDescent="0.45">
      <c r="A232" s="14" t="s">
        <v>351</v>
      </c>
      <c r="B232" s="1" t="s">
        <v>521</v>
      </c>
      <c r="C232" s="1" t="s">
        <v>522</v>
      </c>
      <c r="D232" s="1" t="s">
        <v>32</v>
      </c>
      <c r="E232" s="1" t="s">
        <v>33</v>
      </c>
      <c r="F232" s="1" t="s">
        <v>112</v>
      </c>
      <c r="G232" s="1" t="s">
        <v>113</v>
      </c>
      <c r="H232" s="3">
        <v>4.9767000000000001</v>
      </c>
      <c r="I232" s="4">
        <v>0</v>
      </c>
      <c r="J232" s="5">
        <v>286.66000000000003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286.66000000000003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hidden="1" x14ac:dyDescent="0.45">
      <c r="A233" s="14" t="s">
        <v>351</v>
      </c>
      <c r="B233" s="1" t="s">
        <v>523</v>
      </c>
      <c r="C233" s="1" t="s">
        <v>520</v>
      </c>
      <c r="D233" s="1" t="s">
        <v>32</v>
      </c>
      <c r="E233" s="1" t="s">
        <v>33</v>
      </c>
      <c r="F233" s="1" t="s">
        <v>112</v>
      </c>
      <c r="G233" s="1" t="s">
        <v>113</v>
      </c>
      <c r="H233" s="3">
        <v>4.9763000000000002</v>
      </c>
      <c r="I233" s="4">
        <v>0</v>
      </c>
      <c r="J233" s="5">
        <v>-53.74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-53.74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hidden="1" x14ac:dyDescent="0.45">
      <c r="A234" s="14" t="s">
        <v>351</v>
      </c>
      <c r="B234" s="1" t="s">
        <v>524</v>
      </c>
      <c r="C234" s="1" t="s">
        <v>353</v>
      </c>
      <c r="D234" s="1" t="s">
        <v>32</v>
      </c>
      <c r="E234" s="1" t="s">
        <v>33</v>
      </c>
      <c r="F234" s="1" t="s">
        <v>112</v>
      </c>
      <c r="G234" s="1" t="s">
        <v>113</v>
      </c>
      <c r="H234" s="3">
        <v>4.9770000000000003</v>
      </c>
      <c r="I234" s="4">
        <v>0</v>
      </c>
      <c r="J234" s="5">
        <v>53.75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53.75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hidden="1" x14ac:dyDescent="0.45">
      <c r="A235" s="14" t="s">
        <v>351</v>
      </c>
      <c r="B235" s="1" t="s">
        <v>525</v>
      </c>
      <c r="C235" s="1" t="s">
        <v>353</v>
      </c>
      <c r="D235" s="1" t="s">
        <v>32</v>
      </c>
      <c r="E235" s="1" t="s">
        <v>33</v>
      </c>
      <c r="F235" s="1" t="s">
        <v>112</v>
      </c>
      <c r="G235" s="1" t="s">
        <v>113</v>
      </c>
      <c r="H235" s="3">
        <v>4.9770000000000003</v>
      </c>
      <c r="I235" s="4">
        <v>0</v>
      </c>
      <c r="J235" s="5">
        <v>-53.75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-53.75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hidden="1" x14ac:dyDescent="0.45">
      <c r="A236" s="14" t="s">
        <v>351</v>
      </c>
      <c r="B236" s="1" t="s">
        <v>526</v>
      </c>
      <c r="C236" s="1" t="s">
        <v>520</v>
      </c>
      <c r="D236" s="1" t="s">
        <v>32</v>
      </c>
      <c r="E236" s="1" t="s">
        <v>33</v>
      </c>
      <c r="F236" s="1" t="s">
        <v>112</v>
      </c>
      <c r="G236" s="1" t="s">
        <v>113</v>
      </c>
      <c r="H236" s="3">
        <v>4.9763000000000002</v>
      </c>
      <c r="I236" s="4">
        <v>0</v>
      </c>
      <c r="J236" s="5">
        <v>-53.74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-53.74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hidden="1" x14ac:dyDescent="0.45">
      <c r="A237" s="14" t="s">
        <v>351</v>
      </c>
      <c r="B237" s="1" t="s">
        <v>527</v>
      </c>
      <c r="C237" s="1" t="s">
        <v>353</v>
      </c>
      <c r="D237" s="1" t="s">
        <v>32</v>
      </c>
      <c r="E237" s="1" t="s">
        <v>33</v>
      </c>
      <c r="F237" s="1" t="s">
        <v>112</v>
      </c>
      <c r="G237" s="1" t="s">
        <v>113</v>
      </c>
      <c r="H237" s="3">
        <v>4.9770000000000003</v>
      </c>
      <c r="I237" s="4">
        <v>0</v>
      </c>
      <c r="J237" s="5">
        <v>-53.75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-53.75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hidden="1" x14ac:dyDescent="0.45">
      <c r="A238" s="14" t="s">
        <v>351</v>
      </c>
      <c r="B238" s="1" t="s">
        <v>528</v>
      </c>
      <c r="C238" s="1" t="s">
        <v>529</v>
      </c>
      <c r="D238" s="1" t="s">
        <v>32</v>
      </c>
      <c r="E238" s="1" t="s">
        <v>33</v>
      </c>
      <c r="F238" s="1" t="s">
        <v>112</v>
      </c>
      <c r="G238" s="1" t="s">
        <v>113</v>
      </c>
      <c r="H238" s="3">
        <v>4.9686000000000003</v>
      </c>
      <c r="I238" s="4">
        <v>0</v>
      </c>
      <c r="J238" s="5">
        <v>68.86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68.86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hidden="1" x14ac:dyDescent="0.45">
      <c r="A239" s="14" t="s">
        <v>351</v>
      </c>
      <c r="B239" s="1" t="s">
        <v>530</v>
      </c>
      <c r="C239" s="1" t="s">
        <v>388</v>
      </c>
      <c r="D239" s="1" t="s">
        <v>32</v>
      </c>
      <c r="E239" s="1" t="s">
        <v>33</v>
      </c>
      <c r="F239" s="1" t="s">
        <v>112</v>
      </c>
      <c r="G239" s="1" t="s">
        <v>113</v>
      </c>
      <c r="H239" s="3">
        <v>4.9706999999999999</v>
      </c>
      <c r="I239" s="4">
        <v>0</v>
      </c>
      <c r="J239" s="5">
        <v>80.53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80.53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hidden="1" x14ac:dyDescent="0.45">
      <c r="A240" s="14" t="s">
        <v>351</v>
      </c>
      <c r="B240" s="1" t="s">
        <v>531</v>
      </c>
      <c r="C240" s="1" t="s">
        <v>532</v>
      </c>
      <c r="D240" s="1" t="s">
        <v>32</v>
      </c>
      <c r="E240" s="1" t="s">
        <v>33</v>
      </c>
      <c r="F240" s="1" t="s">
        <v>112</v>
      </c>
      <c r="G240" s="1" t="s">
        <v>113</v>
      </c>
      <c r="H240" s="3">
        <v>4.9753999999999996</v>
      </c>
      <c r="I240" s="4">
        <v>0</v>
      </c>
      <c r="J240" s="5">
        <v>644.80999999999995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644.80999999999995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hidden="1" x14ac:dyDescent="0.45">
      <c r="A241" s="14" t="s">
        <v>351</v>
      </c>
      <c r="B241" s="1" t="s">
        <v>533</v>
      </c>
      <c r="C241" s="1" t="s">
        <v>390</v>
      </c>
      <c r="D241" s="1" t="s">
        <v>32</v>
      </c>
      <c r="E241" s="1" t="s">
        <v>33</v>
      </c>
      <c r="F241" s="1" t="s">
        <v>112</v>
      </c>
      <c r="G241" s="1" t="s">
        <v>113</v>
      </c>
      <c r="H241" s="3">
        <v>4.9763999999999999</v>
      </c>
      <c r="I241" s="4">
        <v>0</v>
      </c>
      <c r="J241" s="5">
        <v>80.62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80.62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hidden="1" x14ac:dyDescent="0.45">
      <c r="A242" s="14" t="s">
        <v>351</v>
      </c>
      <c r="B242" s="1" t="s">
        <v>534</v>
      </c>
      <c r="C242" s="1" t="s">
        <v>535</v>
      </c>
      <c r="D242" s="1" t="s">
        <v>32</v>
      </c>
      <c r="E242" s="1" t="s">
        <v>33</v>
      </c>
      <c r="F242" s="1" t="s">
        <v>112</v>
      </c>
      <c r="G242" s="1" t="s">
        <v>113</v>
      </c>
      <c r="H242" s="3">
        <v>4.9767000000000001</v>
      </c>
      <c r="I242" s="4">
        <v>0</v>
      </c>
      <c r="J242" s="5">
        <v>2257.4299999999998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2257.4299999999998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hidden="1" x14ac:dyDescent="0.45">
      <c r="A243" s="14" t="s">
        <v>351</v>
      </c>
      <c r="B243" s="1" t="s">
        <v>536</v>
      </c>
      <c r="C243" s="1" t="s">
        <v>537</v>
      </c>
      <c r="D243" s="1" t="s">
        <v>32</v>
      </c>
      <c r="E243" s="1" t="s">
        <v>33</v>
      </c>
      <c r="F243" s="1" t="s">
        <v>112</v>
      </c>
      <c r="G243" s="1" t="s">
        <v>113</v>
      </c>
      <c r="H243" s="3">
        <v>4.9706999999999999</v>
      </c>
      <c r="I243" s="4">
        <v>0</v>
      </c>
      <c r="J243" s="5">
        <v>2576.81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2576.81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hidden="1" x14ac:dyDescent="0.45">
      <c r="A244" s="14" t="s">
        <v>351</v>
      </c>
      <c r="B244" s="1" t="s">
        <v>538</v>
      </c>
      <c r="C244" s="1" t="s">
        <v>539</v>
      </c>
      <c r="D244" s="1" t="s">
        <v>32</v>
      </c>
      <c r="E244" s="1" t="s">
        <v>33</v>
      </c>
      <c r="F244" s="1" t="s">
        <v>112</v>
      </c>
      <c r="G244" s="1" t="s">
        <v>113</v>
      </c>
      <c r="H244" s="3">
        <v>4.9718</v>
      </c>
      <c r="I244" s="4">
        <v>0</v>
      </c>
      <c r="J244" s="5">
        <v>286.38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286.38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hidden="1" x14ac:dyDescent="0.45">
      <c r="A245" s="14" t="s">
        <v>351</v>
      </c>
      <c r="B245" s="1" t="s">
        <v>540</v>
      </c>
      <c r="C245" s="1" t="s">
        <v>392</v>
      </c>
      <c r="D245" s="1" t="s">
        <v>32</v>
      </c>
      <c r="E245" s="1" t="s">
        <v>33</v>
      </c>
      <c r="F245" s="1" t="s">
        <v>112</v>
      </c>
      <c r="G245" s="1" t="s">
        <v>113</v>
      </c>
      <c r="H245" s="3">
        <v>4.9759000000000002</v>
      </c>
      <c r="I245" s="4">
        <v>0</v>
      </c>
      <c r="J245" s="5">
        <v>53.74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53.74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hidden="1" x14ac:dyDescent="0.45">
      <c r="A246" s="14" t="s">
        <v>351</v>
      </c>
      <c r="B246" s="1" t="s">
        <v>541</v>
      </c>
      <c r="C246" s="1" t="s">
        <v>542</v>
      </c>
      <c r="D246" s="1" t="s">
        <v>32</v>
      </c>
      <c r="E246" s="1" t="s">
        <v>33</v>
      </c>
      <c r="F246" s="1" t="s">
        <v>112</v>
      </c>
      <c r="G246" s="1" t="s">
        <v>113</v>
      </c>
      <c r="H246" s="3">
        <v>4.9767000000000001</v>
      </c>
      <c r="I246" s="4">
        <v>0</v>
      </c>
      <c r="J246" s="5">
        <v>21.9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21.9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hidden="1" x14ac:dyDescent="0.45">
      <c r="A247" s="14" t="s">
        <v>351</v>
      </c>
      <c r="B247" s="1" t="s">
        <v>543</v>
      </c>
      <c r="C247" s="1" t="s">
        <v>544</v>
      </c>
      <c r="D247" s="1" t="s">
        <v>32</v>
      </c>
      <c r="E247" s="1" t="s">
        <v>33</v>
      </c>
      <c r="F247" s="1" t="s">
        <v>112</v>
      </c>
      <c r="G247" s="1" t="s">
        <v>113</v>
      </c>
      <c r="H247" s="3">
        <v>4.9688999999999997</v>
      </c>
      <c r="I247" s="4">
        <v>0</v>
      </c>
      <c r="J247" s="5">
        <v>321.98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321.98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hidden="1" x14ac:dyDescent="0.45">
      <c r="A248" s="14" t="s">
        <v>351</v>
      </c>
      <c r="B248" s="1" t="s">
        <v>545</v>
      </c>
      <c r="C248" s="1" t="s">
        <v>394</v>
      </c>
      <c r="D248" s="1" t="s">
        <v>32</v>
      </c>
      <c r="E248" s="1" t="s">
        <v>33</v>
      </c>
      <c r="F248" s="1" t="s">
        <v>112</v>
      </c>
      <c r="G248" s="1" t="s">
        <v>113</v>
      </c>
      <c r="H248" s="3">
        <v>4.9767000000000001</v>
      </c>
      <c r="I248" s="4">
        <v>0</v>
      </c>
      <c r="J248" s="5">
        <v>601.98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601.98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hidden="1" x14ac:dyDescent="0.45">
      <c r="A249" s="14" t="s">
        <v>351</v>
      </c>
      <c r="B249" s="1" t="s">
        <v>546</v>
      </c>
      <c r="C249" s="1" t="s">
        <v>547</v>
      </c>
      <c r="D249" s="1" t="s">
        <v>32</v>
      </c>
      <c r="E249" s="1" t="s">
        <v>33</v>
      </c>
      <c r="F249" s="1" t="s">
        <v>112</v>
      </c>
      <c r="G249" s="1" t="s">
        <v>113</v>
      </c>
      <c r="H249" s="3">
        <v>4.9736000000000002</v>
      </c>
      <c r="I249" s="4">
        <v>0</v>
      </c>
      <c r="J249" s="5">
        <v>644.58000000000004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644.58000000000004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hidden="1" x14ac:dyDescent="0.45">
      <c r="A250" s="14" t="s">
        <v>351</v>
      </c>
      <c r="B250" s="1" t="s">
        <v>548</v>
      </c>
      <c r="C250" s="1" t="s">
        <v>549</v>
      </c>
      <c r="D250" s="1" t="s">
        <v>32</v>
      </c>
      <c r="E250" s="1" t="s">
        <v>33</v>
      </c>
      <c r="F250" s="1" t="s">
        <v>112</v>
      </c>
      <c r="G250" s="1" t="s">
        <v>113</v>
      </c>
      <c r="H250" s="3">
        <v>4.9763000000000002</v>
      </c>
      <c r="I250" s="4">
        <v>0</v>
      </c>
      <c r="J250" s="5">
        <v>35.83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35.83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hidden="1" x14ac:dyDescent="0.45">
      <c r="A251" s="14" t="s">
        <v>351</v>
      </c>
      <c r="B251" s="1" t="s">
        <v>550</v>
      </c>
      <c r="C251" s="1" t="s">
        <v>551</v>
      </c>
      <c r="D251" s="1" t="s">
        <v>32</v>
      </c>
      <c r="E251" s="1" t="s">
        <v>33</v>
      </c>
      <c r="F251" s="1" t="s">
        <v>112</v>
      </c>
      <c r="G251" s="1" t="s">
        <v>113</v>
      </c>
      <c r="H251" s="3">
        <v>4.9764999999999997</v>
      </c>
      <c r="I251" s="4">
        <v>0</v>
      </c>
      <c r="J251" s="5">
        <v>2579.8200000000002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2579.8200000000002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hidden="1" x14ac:dyDescent="0.45">
      <c r="A252" s="14" t="s">
        <v>351</v>
      </c>
      <c r="B252" s="1" t="s">
        <v>552</v>
      </c>
      <c r="C252" s="1" t="s">
        <v>396</v>
      </c>
      <c r="D252" s="1" t="s">
        <v>32</v>
      </c>
      <c r="E252" s="1" t="s">
        <v>33</v>
      </c>
      <c r="F252" s="1" t="s">
        <v>112</v>
      </c>
      <c r="G252" s="1" t="s">
        <v>113</v>
      </c>
      <c r="H252" s="3">
        <v>4.9763000000000002</v>
      </c>
      <c r="I252" s="4">
        <v>0</v>
      </c>
      <c r="J252" s="5">
        <v>300.97000000000003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300.97000000000003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hidden="1" x14ac:dyDescent="0.45">
      <c r="A253" s="14" t="s">
        <v>351</v>
      </c>
      <c r="B253" s="1" t="s">
        <v>553</v>
      </c>
      <c r="C253" s="1" t="s">
        <v>554</v>
      </c>
      <c r="D253" s="1" t="s">
        <v>32</v>
      </c>
      <c r="E253" s="1" t="s">
        <v>33</v>
      </c>
      <c r="F253" s="1" t="s">
        <v>112</v>
      </c>
      <c r="G253" s="1" t="s">
        <v>113</v>
      </c>
      <c r="H253" s="3">
        <v>4.9736000000000002</v>
      </c>
      <c r="I253" s="4">
        <v>0</v>
      </c>
      <c r="J253" s="5">
        <v>286.48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286.48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hidden="1" x14ac:dyDescent="0.45">
      <c r="A254" s="14" t="s">
        <v>351</v>
      </c>
      <c r="B254" s="1" t="s">
        <v>555</v>
      </c>
      <c r="C254" s="1" t="s">
        <v>556</v>
      </c>
      <c r="D254" s="1" t="s">
        <v>32</v>
      </c>
      <c r="E254" s="1" t="s">
        <v>33</v>
      </c>
      <c r="F254" s="1" t="s">
        <v>112</v>
      </c>
      <c r="G254" s="1" t="s">
        <v>113</v>
      </c>
      <c r="H254" s="3">
        <v>4.9675000000000002</v>
      </c>
      <c r="I254" s="4">
        <v>0</v>
      </c>
      <c r="J254" s="5">
        <v>233.67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233.67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hidden="1" x14ac:dyDescent="0.45">
      <c r="A255" s="14" t="s">
        <v>351</v>
      </c>
      <c r="B255" s="1" t="s">
        <v>557</v>
      </c>
      <c r="C255" s="1" t="s">
        <v>558</v>
      </c>
      <c r="D255" s="1" t="s">
        <v>32</v>
      </c>
      <c r="E255" s="1" t="s">
        <v>33</v>
      </c>
      <c r="F255" s="1" t="s">
        <v>112</v>
      </c>
      <c r="G255" s="1" t="s">
        <v>113</v>
      </c>
      <c r="H255" s="3">
        <v>4.9767000000000001</v>
      </c>
      <c r="I255" s="4">
        <v>0</v>
      </c>
      <c r="J255" s="5">
        <v>1289.96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1289.96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hidden="1" x14ac:dyDescent="0.45">
      <c r="A256" s="14" t="s">
        <v>351</v>
      </c>
      <c r="B256" s="1" t="s">
        <v>559</v>
      </c>
      <c r="C256" s="1" t="s">
        <v>398</v>
      </c>
      <c r="D256" s="1" t="s">
        <v>32</v>
      </c>
      <c r="E256" s="1" t="s">
        <v>33</v>
      </c>
      <c r="F256" s="1" t="s">
        <v>112</v>
      </c>
      <c r="G256" s="1" t="s">
        <v>113</v>
      </c>
      <c r="H256" s="3">
        <v>4.9739000000000004</v>
      </c>
      <c r="I256" s="4">
        <v>0</v>
      </c>
      <c r="J256" s="5">
        <v>300.82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300.82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hidden="1" x14ac:dyDescent="0.45">
      <c r="A257" s="14" t="s">
        <v>351</v>
      </c>
      <c r="B257" s="1" t="s">
        <v>560</v>
      </c>
      <c r="C257" s="1" t="s">
        <v>400</v>
      </c>
      <c r="D257" s="1" t="s">
        <v>32</v>
      </c>
      <c r="E257" s="1" t="s">
        <v>33</v>
      </c>
      <c r="F257" s="1" t="s">
        <v>112</v>
      </c>
      <c r="G257" s="1" t="s">
        <v>113</v>
      </c>
      <c r="H257" s="3">
        <v>4.9763000000000002</v>
      </c>
      <c r="I257" s="4">
        <v>0</v>
      </c>
      <c r="J257" s="5">
        <v>26.87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26.87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hidden="1" x14ac:dyDescent="0.45">
      <c r="A258" s="14" t="s">
        <v>351</v>
      </c>
      <c r="B258" s="1" t="s">
        <v>561</v>
      </c>
      <c r="C258" s="1" t="s">
        <v>562</v>
      </c>
      <c r="D258" s="1" t="s">
        <v>32</v>
      </c>
      <c r="E258" s="1" t="s">
        <v>33</v>
      </c>
      <c r="F258" s="1" t="s">
        <v>112</v>
      </c>
      <c r="G258" s="1" t="s">
        <v>113</v>
      </c>
      <c r="H258" s="3">
        <v>4.9691999999999998</v>
      </c>
      <c r="I258" s="4">
        <v>0</v>
      </c>
      <c r="J258" s="5">
        <v>644.01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644.01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hidden="1" x14ac:dyDescent="0.45">
      <c r="A259" s="14" t="s">
        <v>351</v>
      </c>
      <c r="B259" s="1" t="s">
        <v>563</v>
      </c>
      <c r="C259" s="1" t="s">
        <v>564</v>
      </c>
      <c r="D259" s="1" t="s">
        <v>32</v>
      </c>
      <c r="E259" s="1" t="s">
        <v>33</v>
      </c>
      <c r="F259" s="1" t="s">
        <v>112</v>
      </c>
      <c r="G259" s="1" t="s">
        <v>113</v>
      </c>
      <c r="H259" s="3">
        <v>4.9763999999999999</v>
      </c>
      <c r="I259" s="4">
        <v>0</v>
      </c>
      <c r="J259" s="5">
        <v>351.13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351.13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hidden="1" x14ac:dyDescent="0.45">
      <c r="A260" s="14" t="s">
        <v>351</v>
      </c>
      <c r="B260" s="1" t="s">
        <v>565</v>
      </c>
      <c r="C260" s="1" t="s">
        <v>566</v>
      </c>
      <c r="D260" s="1" t="s">
        <v>32</v>
      </c>
      <c r="E260" s="1" t="s">
        <v>33</v>
      </c>
      <c r="F260" s="1" t="s">
        <v>112</v>
      </c>
      <c r="G260" s="1" t="s">
        <v>113</v>
      </c>
      <c r="H260" s="3">
        <v>4.9722999999999997</v>
      </c>
      <c r="I260" s="4">
        <v>0</v>
      </c>
      <c r="J260" s="5">
        <v>1933.23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1933.23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hidden="1" x14ac:dyDescent="0.45">
      <c r="A261" s="14" t="s">
        <v>351</v>
      </c>
      <c r="B261" s="1" t="s">
        <v>567</v>
      </c>
      <c r="C261" s="1" t="s">
        <v>568</v>
      </c>
      <c r="D261" s="1" t="s">
        <v>32</v>
      </c>
      <c r="E261" s="1" t="s">
        <v>33</v>
      </c>
      <c r="F261" s="1" t="s">
        <v>112</v>
      </c>
      <c r="G261" s="1" t="s">
        <v>113</v>
      </c>
      <c r="H261" s="3">
        <v>4.9767000000000001</v>
      </c>
      <c r="I261" s="4">
        <v>0</v>
      </c>
      <c r="J261" s="5">
        <v>35.83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35.83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hidden="1" x14ac:dyDescent="0.45">
      <c r="A262" s="14" t="s">
        <v>351</v>
      </c>
      <c r="B262" s="1" t="s">
        <v>569</v>
      </c>
      <c r="C262" s="1" t="s">
        <v>402</v>
      </c>
      <c r="D262" s="1" t="s">
        <v>32</v>
      </c>
      <c r="E262" s="1" t="s">
        <v>33</v>
      </c>
      <c r="F262" s="1" t="s">
        <v>112</v>
      </c>
      <c r="G262" s="1" t="s">
        <v>113</v>
      </c>
      <c r="H262" s="3">
        <v>4.9740000000000002</v>
      </c>
      <c r="I262" s="4">
        <v>0</v>
      </c>
      <c r="J262" s="5">
        <v>1804.97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1804.97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hidden="1" x14ac:dyDescent="0.45">
      <c r="A263" s="14" t="s">
        <v>351</v>
      </c>
      <c r="B263" s="1" t="s">
        <v>570</v>
      </c>
      <c r="C263" s="1" t="s">
        <v>404</v>
      </c>
      <c r="D263" s="1" t="s">
        <v>32</v>
      </c>
      <c r="E263" s="1" t="s">
        <v>33</v>
      </c>
      <c r="F263" s="1" t="s">
        <v>112</v>
      </c>
      <c r="G263" s="1" t="s">
        <v>113</v>
      </c>
      <c r="H263" s="3">
        <v>4.9682000000000004</v>
      </c>
      <c r="I263" s="4">
        <v>0</v>
      </c>
      <c r="J263" s="5">
        <v>26.83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26.83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hidden="1" x14ac:dyDescent="0.45">
      <c r="A264" s="14" t="s">
        <v>351</v>
      </c>
      <c r="B264" s="1" t="s">
        <v>571</v>
      </c>
      <c r="C264" s="1" t="s">
        <v>572</v>
      </c>
      <c r="D264" s="1" t="s">
        <v>32</v>
      </c>
      <c r="E264" s="1" t="s">
        <v>33</v>
      </c>
      <c r="F264" s="1" t="s">
        <v>112</v>
      </c>
      <c r="G264" s="1" t="s">
        <v>113</v>
      </c>
      <c r="H264" s="3">
        <v>4.9671000000000003</v>
      </c>
      <c r="I264" s="4">
        <v>0</v>
      </c>
      <c r="J264" s="5">
        <v>286.10000000000002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286.10000000000002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hidden="1" x14ac:dyDescent="0.45">
      <c r="A265" s="14" t="s">
        <v>351</v>
      </c>
      <c r="B265" s="1" t="s">
        <v>573</v>
      </c>
      <c r="C265" s="1" t="s">
        <v>574</v>
      </c>
      <c r="D265" s="1" t="s">
        <v>32</v>
      </c>
      <c r="E265" s="1" t="s">
        <v>33</v>
      </c>
      <c r="F265" s="1" t="s">
        <v>112</v>
      </c>
      <c r="G265" s="1" t="s">
        <v>113</v>
      </c>
      <c r="H265" s="3">
        <v>4.9722999999999997</v>
      </c>
      <c r="I265" s="4">
        <v>0</v>
      </c>
      <c r="J265" s="5">
        <v>21.88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21.88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hidden="1" x14ac:dyDescent="0.45">
      <c r="A266" s="14" t="s">
        <v>351</v>
      </c>
      <c r="B266" s="1" t="s">
        <v>575</v>
      </c>
      <c r="C266" s="1" t="s">
        <v>576</v>
      </c>
      <c r="D266" s="1" t="s">
        <v>32</v>
      </c>
      <c r="E266" s="1" t="s">
        <v>33</v>
      </c>
      <c r="F266" s="1" t="s">
        <v>112</v>
      </c>
      <c r="G266" s="1" t="s">
        <v>113</v>
      </c>
      <c r="H266" s="3">
        <v>4.9767000000000001</v>
      </c>
      <c r="I266" s="4">
        <v>0</v>
      </c>
      <c r="J266" s="5">
        <v>21.9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21.9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hidden="1" x14ac:dyDescent="0.45">
      <c r="A267" s="14" t="s">
        <v>351</v>
      </c>
      <c r="B267" s="1" t="s">
        <v>577</v>
      </c>
      <c r="C267" s="1" t="s">
        <v>578</v>
      </c>
      <c r="D267" s="1" t="s">
        <v>32</v>
      </c>
      <c r="E267" s="1" t="s">
        <v>33</v>
      </c>
      <c r="F267" s="1" t="s">
        <v>112</v>
      </c>
      <c r="G267" s="1" t="s">
        <v>113</v>
      </c>
      <c r="H267" s="3">
        <v>4.9770000000000003</v>
      </c>
      <c r="I267" s="4">
        <v>0</v>
      </c>
      <c r="J267" s="5">
        <v>645.02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645.02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hidden="1" x14ac:dyDescent="0.45">
      <c r="A268" s="14" t="s">
        <v>351</v>
      </c>
      <c r="B268" s="1" t="s">
        <v>579</v>
      </c>
      <c r="C268" s="1" t="s">
        <v>580</v>
      </c>
      <c r="D268" s="1" t="s">
        <v>32</v>
      </c>
      <c r="E268" s="1" t="s">
        <v>33</v>
      </c>
      <c r="F268" s="1" t="s">
        <v>112</v>
      </c>
      <c r="G268" s="1" t="s">
        <v>113</v>
      </c>
      <c r="H268" s="3">
        <v>4.9724000000000004</v>
      </c>
      <c r="I268" s="4">
        <v>0</v>
      </c>
      <c r="J268" s="5">
        <v>286.41000000000003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286.41000000000003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hidden="1" x14ac:dyDescent="0.45">
      <c r="A269" s="14" t="s">
        <v>351</v>
      </c>
      <c r="B269" s="1" t="s">
        <v>581</v>
      </c>
      <c r="C269" s="1" t="s">
        <v>582</v>
      </c>
      <c r="D269" s="1" t="s">
        <v>32</v>
      </c>
      <c r="E269" s="1" t="s">
        <v>33</v>
      </c>
      <c r="F269" s="1" t="s">
        <v>112</v>
      </c>
      <c r="G269" s="1" t="s">
        <v>113</v>
      </c>
      <c r="H269" s="3">
        <v>4.9710000000000001</v>
      </c>
      <c r="I269" s="4">
        <v>0</v>
      </c>
      <c r="J269" s="5">
        <v>286.33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286.33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hidden="1" x14ac:dyDescent="0.45">
      <c r="A270" s="14" t="s">
        <v>351</v>
      </c>
      <c r="B270" s="1" t="s">
        <v>583</v>
      </c>
      <c r="C270" s="1" t="s">
        <v>584</v>
      </c>
      <c r="D270" s="1" t="s">
        <v>32</v>
      </c>
      <c r="E270" s="1" t="s">
        <v>33</v>
      </c>
      <c r="F270" s="1" t="s">
        <v>112</v>
      </c>
      <c r="G270" s="1" t="s">
        <v>113</v>
      </c>
      <c r="H270" s="3">
        <v>4.9702999999999999</v>
      </c>
      <c r="I270" s="4">
        <v>0</v>
      </c>
      <c r="J270" s="5">
        <v>1610.38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1610.38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hidden="1" x14ac:dyDescent="0.45">
      <c r="A271" s="14" t="s">
        <v>351</v>
      </c>
      <c r="B271" s="1" t="s">
        <v>585</v>
      </c>
      <c r="C271" s="1" t="s">
        <v>586</v>
      </c>
      <c r="D271" s="1" t="s">
        <v>32</v>
      </c>
      <c r="E271" s="1" t="s">
        <v>33</v>
      </c>
      <c r="F271" s="1" t="s">
        <v>112</v>
      </c>
      <c r="G271" s="1" t="s">
        <v>113</v>
      </c>
      <c r="H271" s="3">
        <v>4.9675000000000002</v>
      </c>
      <c r="I271" s="4">
        <v>0</v>
      </c>
      <c r="J271" s="5">
        <v>233.67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233.67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hidden="1" x14ac:dyDescent="0.45">
      <c r="A272" s="14" t="s">
        <v>351</v>
      </c>
      <c r="B272" s="1" t="s">
        <v>587</v>
      </c>
      <c r="C272" s="1" t="s">
        <v>406</v>
      </c>
      <c r="D272" s="1" t="s">
        <v>32</v>
      </c>
      <c r="E272" s="1" t="s">
        <v>33</v>
      </c>
      <c r="F272" s="1" t="s">
        <v>112</v>
      </c>
      <c r="G272" s="1" t="s">
        <v>113</v>
      </c>
      <c r="H272" s="3">
        <v>4.9702999999999999</v>
      </c>
      <c r="I272" s="4">
        <v>0</v>
      </c>
      <c r="J272" s="5">
        <v>901.81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901.81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hidden="1" x14ac:dyDescent="0.45">
      <c r="A273" s="14" t="s">
        <v>351</v>
      </c>
      <c r="B273" s="1" t="s">
        <v>588</v>
      </c>
      <c r="C273" s="1" t="s">
        <v>589</v>
      </c>
      <c r="D273" s="1" t="s">
        <v>32</v>
      </c>
      <c r="E273" s="1" t="s">
        <v>33</v>
      </c>
      <c r="F273" s="1" t="s">
        <v>112</v>
      </c>
      <c r="G273" s="1" t="s">
        <v>113</v>
      </c>
      <c r="H273" s="3">
        <v>4.9768999999999997</v>
      </c>
      <c r="I273" s="4">
        <v>0</v>
      </c>
      <c r="J273" s="5">
        <v>21.9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21.9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hidden="1" x14ac:dyDescent="0.45">
      <c r="A274" s="14" t="s">
        <v>351</v>
      </c>
      <c r="B274" s="1" t="s">
        <v>590</v>
      </c>
      <c r="C274" s="1" t="s">
        <v>591</v>
      </c>
      <c r="D274" s="1" t="s">
        <v>32</v>
      </c>
      <c r="E274" s="1" t="s">
        <v>33</v>
      </c>
      <c r="F274" s="1" t="s">
        <v>112</v>
      </c>
      <c r="G274" s="1" t="s">
        <v>113</v>
      </c>
      <c r="H274" s="3">
        <v>4.9763000000000002</v>
      </c>
      <c r="I274" s="4">
        <v>0</v>
      </c>
      <c r="J274" s="5">
        <v>21.9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21.9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hidden="1" x14ac:dyDescent="0.45">
      <c r="A275" s="14" t="s">
        <v>351</v>
      </c>
      <c r="B275" s="1" t="s">
        <v>592</v>
      </c>
      <c r="C275" s="1" t="s">
        <v>593</v>
      </c>
      <c r="D275" s="1" t="s">
        <v>32</v>
      </c>
      <c r="E275" s="1" t="s">
        <v>33</v>
      </c>
      <c r="F275" s="1" t="s">
        <v>112</v>
      </c>
      <c r="G275" s="1" t="s">
        <v>113</v>
      </c>
      <c r="H275" s="3">
        <v>4.9763000000000002</v>
      </c>
      <c r="I275" s="4">
        <v>0</v>
      </c>
      <c r="J275" s="5">
        <v>1934.79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1934.79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hidden="1" x14ac:dyDescent="0.45">
      <c r="A276" s="14" t="s">
        <v>351</v>
      </c>
      <c r="B276" s="1" t="s">
        <v>594</v>
      </c>
      <c r="C276" s="1" t="s">
        <v>408</v>
      </c>
      <c r="D276" s="1" t="s">
        <v>32</v>
      </c>
      <c r="E276" s="1" t="s">
        <v>33</v>
      </c>
      <c r="F276" s="1" t="s">
        <v>112</v>
      </c>
      <c r="G276" s="1" t="s">
        <v>113</v>
      </c>
      <c r="H276" s="3">
        <v>4.9720000000000004</v>
      </c>
      <c r="I276" s="4">
        <v>0</v>
      </c>
      <c r="J276" s="5">
        <v>1202.83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1202.83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hidden="1" x14ac:dyDescent="0.45">
      <c r="A277" s="14" t="s">
        <v>351</v>
      </c>
      <c r="B277" s="1" t="s">
        <v>595</v>
      </c>
      <c r="C277" s="1" t="s">
        <v>410</v>
      </c>
      <c r="D277" s="1" t="s">
        <v>32</v>
      </c>
      <c r="E277" s="1" t="s">
        <v>33</v>
      </c>
      <c r="F277" s="1" t="s">
        <v>112</v>
      </c>
      <c r="G277" s="1" t="s">
        <v>113</v>
      </c>
      <c r="H277" s="3">
        <v>4.9691000000000001</v>
      </c>
      <c r="I277" s="4">
        <v>0</v>
      </c>
      <c r="J277" s="5">
        <v>80.5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80.5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hidden="1" x14ac:dyDescent="0.45">
      <c r="A278" s="14" t="s">
        <v>351</v>
      </c>
      <c r="B278" s="1" t="s">
        <v>596</v>
      </c>
      <c r="C278" s="1" t="s">
        <v>597</v>
      </c>
      <c r="D278" s="1" t="s">
        <v>32</v>
      </c>
      <c r="E278" s="1" t="s">
        <v>33</v>
      </c>
      <c r="F278" s="1" t="s">
        <v>112</v>
      </c>
      <c r="G278" s="1" t="s">
        <v>113</v>
      </c>
      <c r="H278" s="3">
        <v>4.9768999999999997</v>
      </c>
      <c r="I278" s="4">
        <v>0</v>
      </c>
      <c r="J278" s="5">
        <v>2580.02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2580.02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hidden="1" x14ac:dyDescent="0.45">
      <c r="A279" s="14" t="s">
        <v>351</v>
      </c>
      <c r="B279" s="1" t="s">
        <v>598</v>
      </c>
      <c r="C279" s="1" t="s">
        <v>599</v>
      </c>
      <c r="D279" s="1" t="s">
        <v>32</v>
      </c>
      <c r="E279" s="1" t="s">
        <v>33</v>
      </c>
      <c r="F279" s="1" t="s">
        <v>112</v>
      </c>
      <c r="G279" s="1" t="s">
        <v>113</v>
      </c>
      <c r="H279" s="3">
        <v>4.9686000000000003</v>
      </c>
      <c r="I279" s="4">
        <v>0</v>
      </c>
      <c r="J279" s="5">
        <v>68.86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68.86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hidden="1" x14ac:dyDescent="0.45">
      <c r="A280" s="14" t="s">
        <v>351</v>
      </c>
      <c r="B280" s="1" t="s">
        <v>600</v>
      </c>
      <c r="C280" s="1" t="s">
        <v>601</v>
      </c>
      <c r="D280" s="1" t="s">
        <v>32</v>
      </c>
      <c r="E280" s="1" t="s">
        <v>33</v>
      </c>
      <c r="F280" s="1" t="s">
        <v>112</v>
      </c>
      <c r="G280" s="1" t="s">
        <v>113</v>
      </c>
      <c r="H280" s="3">
        <v>4.9767000000000001</v>
      </c>
      <c r="I280" s="4">
        <v>0</v>
      </c>
      <c r="J280" s="5">
        <v>71.66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71.66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hidden="1" x14ac:dyDescent="0.45">
      <c r="A281" s="14" t="s">
        <v>351</v>
      </c>
      <c r="B281" s="1" t="s">
        <v>602</v>
      </c>
      <c r="C281" s="1" t="s">
        <v>412</v>
      </c>
      <c r="D281" s="1" t="s">
        <v>32</v>
      </c>
      <c r="E281" s="1" t="s">
        <v>33</v>
      </c>
      <c r="F281" s="1" t="s">
        <v>112</v>
      </c>
      <c r="G281" s="1" t="s">
        <v>113</v>
      </c>
      <c r="H281" s="3">
        <v>4.9706999999999999</v>
      </c>
      <c r="I281" s="4">
        <v>0</v>
      </c>
      <c r="J281" s="5">
        <v>1202.51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1202.51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hidden="1" x14ac:dyDescent="0.45">
      <c r="A282" s="14" t="s">
        <v>351</v>
      </c>
      <c r="B282" s="1" t="s">
        <v>603</v>
      </c>
      <c r="C282" s="1" t="s">
        <v>604</v>
      </c>
      <c r="D282" s="1" t="s">
        <v>32</v>
      </c>
      <c r="E282" s="1" t="s">
        <v>33</v>
      </c>
      <c r="F282" s="1" t="s">
        <v>112</v>
      </c>
      <c r="G282" s="1" t="s">
        <v>113</v>
      </c>
      <c r="H282" s="3">
        <v>4.9753999999999996</v>
      </c>
      <c r="I282" s="4">
        <v>0</v>
      </c>
      <c r="J282" s="5">
        <v>21.89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21.89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hidden="1" x14ac:dyDescent="0.45">
      <c r="A283" s="14" t="s">
        <v>351</v>
      </c>
      <c r="B283" s="1" t="s">
        <v>605</v>
      </c>
      <c r="C283" s="1" t="s">
        <v>606</v>
      </c>
      <c r="D283" s="1" t="s">
        <v>32</v>
      </c>
      <c r="E283" s="1" t="s">
        <v>33</v>
      </c>
      <c r="F283" s="1" t="s">
        <v>112</v>
      </c>
      <c r="G283" s="1" t="s">
        <v>113</v>
      </c>
      <c r="H283" s="3">
        <v>4.9753999999999996</v>
      </c>
      <c r="I283" s="4">
        <v>0</v>
      </c>
      <c r="J283" s="5">
        <v>21.89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21.89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hidden="1" x14ac:dyDescent="0.45">
      <c r="A284" s="14" t="s">
        <v>351</v>
      </c>
      <c r="B284" s="1" t="s">
        <v>607</v>
      </c>
      <c r="C284" s="1" t="s">
        <v>608</v>
      </c>
      <c r="D284" s="1" t="s">
        <v>32</v>
      </c>
      <c r="E284" s="1" t="s">
        <v>33</v>
      </c>
      <c r="F284" s="1" t="s">
        <v>112</v>
      </c>
      <c r="G284" s="1" t="s">
        <v>113</v>
      </c>
      <c r="H284" s="3">
        <v>4.9763000000000002</v>
      </c>
      <c r="I284" s="4">
        <v>0</v>
      </c>
      <c r="J284" s="5">
        <v>351.13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351.13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hidden="1" x14ac:dyDescent="0.45">
      <c r="A285" s="14" t="s">
        <v>351</v>
      </c>
      <c r="B285" s="1" t="s">
        <v>609</v>
      </c>
      <c r="C285" s="1" t="s">
        <v>610</v>
      </c>
      <c r="D285" s="1" t="s">
        <v>32</v>
      </c>
      <c r="E285" s="1" t="s">
        <v>33</v>
      </c>
      <c r="F285" s="1" t="s">
        <v>112</v>
      </c>
      <c r="G285" s="1" t="s">
        <v>113</v>
      </c>
      <c r="H285" s="3">
        <v>4.9691999999999998</v>
      </c>
      <c r="I285" s="4">
        <v>0</v>
      </c>
      <c r="J285" s="5">
        <v>350.63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350.63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hidden="1" x14ac:dyDescent="0.45">
      <c r="A286" s="14" t="s">
        <v>351</v>
      </c>
      <c r="B286" s="1" t="s">
        <v>611</v>
      </c>
      <c r="C286" s="1" t="s">
        <v>612</v>
      </c>
      <c r="D286" s="1" t="s">
        <v>32</v>
      </c>
      <c r="E286" s="1" t="s">
        <v>33</v>
      </c>
      <c r="F286" s="1" t="s">
        <v>112</v>
      </c>
      <c r="G286" s="1" t="s">
        <v>113</v>
      </c>
      <c r="H286" s="3">
        <v>4.9752999999999998</v>
      </c>
      <c r="I286" s="4">
        <v>0</v>
      </c>
      <c r="J286" s="5">
        <v>286.58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286.58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hidden="1" x14ac:dyDescent="0.45">
      <c r="A287" s="14" t="s">
        <v>351</v>
      </c>
      <c r="B287" s="1" t="s">
        <v>613</v>
      </c>
      <c r="C287" s="1" t="s">
        <v>614</v>
      </c>
      <c r="D287" s="1" t="s">
        <v>32</v>
      </c>
      <c r="E287" s="1" t="s">
        <v>33</v>
      </c>
      <c r="F287" s="1" t="s">
        <v>112</v>
      </c>
      <c r="G287" s="1" t="s">
        <v>113</v>
      </c>
      <c r="H287" s="3">
        <v>4.9772999999999996</v>
      </c>
      <c r="I287" s="4">
        <v>0</v>
      </c>
      <c r="J287" s="5">
        <v>645.05999999999995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645.05999999999995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hidden="1" x14ac:dyDescent="0.45">
      <c r="A288" s="14" t="s">
        <v>351</v>
      </c>
      <c r="B288" s="1" t="s">
        <v>615</v>
      </c>
      <c r="C288" s="1" t="s">
        <v>616</v>
      </c>
      <c r="D288" s="1" t="s">
        <v>32</v>
      </c>
      <c r="E288" s="1" t="s">
        <v>33</v>
      </c>
      <c r="F288" s="1" t="s">
        <v>112</v>
      </c>
      <c r="G288" s="1" t="s">
        <v>113</v>
      </c>
      <c r="H288" s="3">
        <v>4.9752000000000001</v>
      </c>
      <c r="I288" s="4">
        <v>0</v>
      </c>
      <c r="J288" s="5">
        <v>967.18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967.18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hidden="1" x14ac:dyDescent="0.45">
      <c r="A289" s="14" t="s">
        <v>351</v>
      </c>
      <c r="B289" s="1" t="s">
        <v>617</v>
      </c>
      <c r="C289" s="1" t="s">
        <v>618</v>
      </c>
      <c r="D289" s="1" t="s">
        <v>32</v>
      </c>
      <c r="E289" s="1" t="s">
        <v>33</v>
      </c>
      <c r="F289" s="1" t="s">
        <v>112</v>
      </c>
      <c r="G289" s="1" t="s">
        <v>113</v>
      </c>
      <c r="H289" s="3">
        <v>4.976</v>
      </c>
      <c r="I289" s="4">
        <v>0</v>
      </c>
      <c r="J289" s="5">
        <v>21.89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21.89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hidden="1" x14ac:dyDescent="0.45">
      <c r="A290" s="14" t="s">
        <v>351</v>
      </c>
      <c r="B290" s="1" t="s">
        <v>619</v>
      </c>
      <c r="C290" s="1" t="s">
        <v>414</v>
      </c>
      <c r="D290" s="1" t="s">
        <v>32</v>
      </c>
      <c r="E290" s="1" t="s">
        <v>33</v>
      </c>
      <c r="F290" s="1" t="s">
        <v>112</v>
      </c>
      <c r="G290" s="1" t="s">
        <v>113</v>
      </c>
      <c r="H290" s="3">
        <v>4.9764999999999997</v>
      </c>
      <c r="I290" s="4">
        <v>0</v>
      </c>
      <c r="J290" s="5">
        <v>107.49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107.49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hidden="1" x14ac:dyDescent="0.45">
      <c r="A291" s="14" t="s">
        <v>351</v>
      </c>
      <c r="B291" s="1" t="s">
        <v>620</v>
      </c>
      <c r="C291" s="1" t="s">
        <v>621</v>
      </c>
      <c r="D291" s="1" t="s">
        <v>32</v>
      </c>
      <c r="E291" s="1" t="s">
        <v>33</v>
      </c>
      <c r="F291" s="1" t="s">
        <v>112</v>
      </c>
      <c r="G291" s="1" t="s">
        <v>113</v>
      </c>
      <c r="H291" s="3">
        <v>4.9730999999999996</v>
      </c>
      <c r="I291" s="4">
        <v>0</v>
      </c>
      <c r="J291" s="5">
        <v>286.45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286.45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hidden="1" x14ac:dyDescent="0.45">
      <c r="A292" s="14" t="s">
        <v>351</v>
      </c>
      <c r="B292" s="1" t="s">
        <v>622</v>
      </c>
      <c r="C292" s="1" t="s">
        <v>623</v>
      </c>
      <c r="D292" s="1" t="s">
        <v>32</v>
      </c>
      <c r="E292" s="1" t="s">
        <v>33</v>
      </c>
      <c r="F292" s="1" t="s">
        <v>112</v>
      </c>
      <c r="G292" s="1" t="s">
        <v>113</v>
      </c>
      <c r="H292" s="3">
        <v>4.9710000000000001</v>
      </c>
      <c r="I292" s="4">
        <v>0</v>
      </c>
      <c r="J292" s="5">
        <v>21.87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21.87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hidden="1" x14ac:dyDescent="0.45">
      <c r="A293" s="14" t="s">
        <v>351</v>
      </c>
      <c r="B293" s="1" t="s">
        <v>624</v>
      </c>
      <c r="C293" s="1" t="s">
        <v>625</v>
      </c>
      <c r="D293" s="1" t="s">
        <v>32</v>
      </c>
      <c r="E293" s="1" t="s">
        <v>33</v>
      </c>
      <c r="F293" s="1" t="s">
        <v>112</v>
      </c>
      <c r="G293" s="1" t="s">
        <v>113</v>
      </c>
      <c r="H293" s="3">
        <v>4.9720000000000004</v>
      </c>
      <c r="I293" s="4">
        <v>0</v>
      </c>
      <c r="J293" s="5">
        <v>21.88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21.88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hidden="1" x14ac:dyDescent="0.45">
      <c r="A294" s="14" t="s">
        <v>351</v>
      </c>
      <c r="B294" s="1" t="s">
        <v>626</v>
      </c>
      <c r="C294" s="1" t="s">
        <v>627</v>
      </c>
      <c r="D294" s="1" t="s">
        <v>32</v>
      </c>
      <c r="E294" s="1" t="s">
        <v>33</v>
      </c>
      <c r="F294" s="1" t="s">
        <v>112</v>
      </c>
      <c r="G294" s="1" t="s">
        <v>113</v>
      </c>
      <c r="H294" s="3">
        <v>4.9767000000000001</v>
      </c>
      <c r="I294" s="4">
        <v>0</v>
      </c>
      <c r="J294" s="5">
        <v>21.9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21.9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hidden="1" x14ac:dyDescent="0.45">
      <c r="A295" s="14" t="s">
        <v>351</v>
      </c>
      <c r="B295" s="1" t="s">
        <v>628</v>
      </c>
      <c r="C295" s="1" t="s">
        <v>629</v>
      </c>
      <c r="D295" s="1" t="s">
        <v>32</v>
      </c>
      <c r="E295" s="1" t="s">
        <v>33</v>
      </c>
      <c r="F295" s="1" t="s">
        <v>112</v>
      </c>
      <c r="G295" s="1" t="s">
        <v>113</v>
      </c>
      <c r="H295" s="3">
        <v>4.9740000000000002</v>
      </c>
      <c r="I295" s="4">
        <v>0</v>
      </c>
      <c r="J295" s="5">
        <v>35.81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35.81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hidden="1" x14ac:dyDescent="0.45">
      <c r="A296" s="14" t="s">
        <v>351</v>
      </c>
      <c r="B296" s="1" t="s">
        <v>630</v>
      </c>
      <c r="C296" s="1" t="s">
        <v>416</v>
      </c>
      <c r="D296" s="1" t="s">
        <v>32</v>
      </c>
      <c r="E296" s="1" t="s">
        <v>33</v>
      </c>
      <c r="F296" s="1" t="s">
        <v>112</v>
      </c>
      <c r="G296" s="1" t="s">
        <v>113</v>
      </c>
      <c r="H296" s="3">
        <v>4.9688999999999997</v>
      </c>
      <c r="I296" s="4">
        <v>0</v>
      </c>
      <c r="J296" s="5">
        <v>300.52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300.52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hidden="1" x14ac:dyDescent="0.45">
      <c r="A297" s="14" t="s">
        <v>351</v>
      </c>
      <c r="B297" s="1" t="s">
        <v>631</v>
      </c>
      <c r="C297" s="1" t="s">
        <v>632</v>
      </c>
      <c r="D297" s="1" t="s">
        <v>32</v>
      </c>
      <c r="E297" s="1" t="s">
        <v>33</v>
      </c>
      <c r="F297" s="1" t="s">
        <v>112</v>
      </c>
      <c r="G297" s="1" t="s">
        <v>113</v>
      </c>
      <c r="H297" s="3">
        <v>4.9718</v>
      </c>
      <c r="I297" s="4">
        <v>0</v>
      </c>
      <c r="J297" s="5">
        <v>1023.15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1023.15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hidden="1" x14ac:dyDescent="0.45">
      <c r="A298" s="14" t="s">
        <v>351</v>
      </c>
      <c r="B298" s="1" t="s">
        <v>633</v>
      </c>
      <c r="C298" s="1" t="s">
        <v>634</v>
      </c>
      <c r="D298" s="1" t="s">
        <v>32</v>
      </c>
      <c r="E298" s="1" t="s">
        <v>33</v>
      </c>
      <c r="F298" s="1" t="s">
        <v>112</v>
      </c>
      <c r="G298" s="1" t="s">
        <v>113</v>
      </c>
      <c r="H298" s="3">
        <v>4.9759000000000002</v>
      </c>
      <c r="I298" s="4">
        <v>0</v>
      </c>
      <c r="J298" s="5">
        <v>967.31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967.31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hidden="1" x14ac:dyDescent="0.45">
      <c r="A299" s="14" t="s">
        <v>351</v>
      </c>
      <c r="B299" s="1" t="s">
        <v>635</v>
      </c>
      <c r="C299" s="1" t="s">
        <v>636</v>
      </c>
      <c r="D299" s="1" t="s">
        <v>32</v>
      </c>
      <c r="E299" s="1" t="s">
        <v>33</v>
      </c>
      <c r="F299" s="1" t="s">
        <v>112</v>
      </c>
      <c r="G299" s="1" t="s">
        <v>113</v>
      </c>
      <c r="H299" s="3">
        <v>4.9706999999999999</v>
      </c>
      <c r="I299" s="4">
        <v>0</v>
      </c>
      <c r="J299" s="5">
        <v>21.87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21.87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hidden="1" x14ac:dyDescent="0.45">
      <c r="A300" s="14" t="s">
        <v>351</v>
      </c>
      <c r="B300" s="1" t="s">
        <v>637</v>
      </c>
      <c r="C300" s="1" t="s">
        <v>638</v>
      </c>
      <c r="D300" s="1" t="s">
        <v>32</v>
      </c>
      <c r="E300" s="1" t="s">
        <v>33</v>
      </c>
      <c r="F300" s="1" t="s">
        <v>112</v>
      </c>
      <c r="G300" s="1" t="s">
        <v>113</v>
      </c>
      <c r="H300" s="3">
        <v>4.9730999999999996</v>
      </c>
      <c r="I300" s="4">
        <v>0</v>
      </c>
      <c r="J300" s="5">
        <v>322.26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322.26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hidden="1" x14ac:dyDescent="0.45">
      <c r="A301" s="14" t="s">
        <v>351</v>
      </c>
      <c r="B301" s="1" t="s">
        <v>639</v>
      </c>
      <c r="C301" s="1" t="s">
        <v>640</v>
      </c>
      <c r="D301" s="1" t="s">
        <v>32</v>
      </c>
      <c r="E301" s="1" t="s">
        <v>33</v>
      </c>
      <c r="F301" s="1" t="s">
        <v>112</v>
      </c>
      <c r="G301" s="1" t="s">
        <v>113</v>
      </c>
      <c r="H301" s="3">
        <v>4.9767999999999999</v>
      </c>
      <c r="I301" s="4">
        <v>0</v>
      </c>
      <c r="J301" s="5">
        <v>21.9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21.9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hidden="1" x14ac:dyDescent="0.45">
      <c r="A302" s="14" t="s">
        <v>351</v>
      </c>
      <c r="B302" s="1" t="s">
        <v>641</v>
      </c>
      <c r="C302" s="1" t="s">
        <v>642</v>
      </c>
      <c r="D302" s="1" t="s">
        <v>32</v>
      </c>
      <c r="E302" s="1" t="s">
        <v>33</v>
      </c>
      <c r="F302" s="1" t="s">
        <v>112</v>
      </c>
      <c r="G302" s="1" t="s">
        <v>113</v>
      </c>
      <c r="H302" s="3">
        <v>4.9759000000000002</v>
      </c>
      <c r="I302" s="4">
        <v>0</v>
      </c>
      <c r="J302" s="5">
        <v>286.61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286.61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hidden="1" x14ac:dyDescent="0.45">
      <c r="A303" s="14" t="s">
        <v>351</v>
      </c>
      <c r="B303" s="1" t="s">
        <v>643</v>
      </c>
      <c r="C303" s="1" t="s">
        <v>644</v>
      </c>
      <c r="D303" s="1" t="s">
        <v>32</v>
      </c>
      <c r="E303" s="1" t="s">
        <v>33</v>
      </c>
      <c r="F303" s="1" t="s">
        <v>112</v>
      </c>
      <c r="G303" s="1" t="s">
        <v>113</v>
      </c>
      <c r="H303" s="3">
        <v>4.9711999999999996</v>
      </c>
      <c r="I303" s="4">
        <v>0</v>
      </c>
      <c r="J303" s="5">
        <v>1288.54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1288.54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hidden="1" x14ac:dyDescent="0.45">
      <c r="A304" s="14" t="s">
        <v>351</v>
      </c>
      <c r="B304" s="1" t="s">
        <v>645</v>
      </c>
      <c r="C304" s="1" t="s">
        <v>646</v>
      </c>
      <c r="D304" s="1" t="s">
        <v>32</v>
      </c>
      <c r="E304" s="1" t="s">
        <v>33</v>
      </c>
      <c r="F304" s="1" t="s">
        <v>112</v>
      </c>
      <c r="G304" s="1" t="s">
        <v>113</v>
      </c>
      <c r="H304" s="3">
        <v>4.9768999999999997</v>
      </c>
      <c r="I304" s="4">
        <v>0</v>
      </c>
      <c r="J304" s="5">
        <v>21.9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21.9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hidden="1" x14ac:dyDescent="0.45">
      <c r="A305" s="14" t="s">
        <v>351</v>
      </c>
      <c r="B305" s="1" t="s">
        <v>647</v>
      </c>
      <c r="C305" s="1" t="s">
        <v>418</v>
      </c>
      <c r="D305" s="1" t="s">
        <v>32</v>
      </c>
      <c r="E305" s="1" t="s">
        <v>33</v>
      </c>
      <c r="F305" s="1" t="s">
        <v>112</v>
      </c>
      <c r="G305" s="1" t="s">
        <v>113</v>
      </c>
      <c r="H305" s="3">
        <v>4.9770000000000003</v>
      </c>
      <c r="I305" s="4">
        <v>0</v>
      </c>
      <c r="J305" s="5">
        <v>903.03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903.03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hidden="1" x14ac:dyDescent="0.45">
      <c r="A306" s="14" t="s">
        <v>351</v>
      </c>
      <c r="B306" s="1" t="s">
        <v>648</v>
      </c>
      <c r="C306" s="1" t="s">
        <v>420</v>
      </c>
      <c r="D306" s="1" t="s">
        <v>32</v>
      </c>
      <c r="E306" s="1" t="s">
        <v>33</v>
      </c>
      <c r="F306" s="1" t="s">
        <v>112</v>
      </c>
      <c r="G306" s="1" t="s">
        <v>113</v>
      </c>
      <c r="H306" s="3">
        <v>4.9760999999999997</v>
      </c>
      <c r="I306" s="4">
        <v>0</v>
      </c>
      <c r="J306" s="5">
        <v>601.91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601.91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hidden="1" x14ac:dyDescent="0.45">
      <c r="A307" s="14" t="s">
        <v>351</v>
      </c>
      <c r="B307" s="1" t="s">
        <v>649</v>
      </c>
      <c r="C307" s="1" t="s">
        <v>650</v>
      </c>
      <c r="D307" s="1" t="s">
        <v>32</v>
      </c>
      <c r="E307" s="1" t="s">
        <v>33</v>
      </c>
      <c r="F307" s="1" t="s">
        <v>112</v>
      </c>
      <c r="G307" s="1" t="s">
        <v>113</v>
      </c>
      <c r="H307" s="3">
        <v>4.9752000000000001</v>
      </c>
      <c r="I307" s="4">
        <v>0</v>
      </c>
      <c r="J307" s="5">
        <v>234.03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234.03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hidden="1" x14ac:dyDescent="0.45">
      <c r="A308" s="14" t="s">
        <v>351</v>
      </c>
      <c r="B308" s="1" t="s">
        <v>651</v>
      </c>
      <c r="C308" s="1" t="s">
        <v>652</v>
      </c>
      <c r="D308" s="1" t="s">
        <v>32</v>
      </c>
      <c r="E308" s="1" t="s">
        <v>33</v>
      </c>
      <c r="F308" s="1" t="s">
        <v>112</v>
      </c>
      <c r="G308" s="1" t="s">
        <v>113</v>
      </c>
      <c r="H308" s="3">
        <v>4.9686000000000003</v>
      </c>
      <c r="I308" s="4">
        <v>0</v>
      </c>
      <c r="J308" s="5">
        <v>4185.55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4185.55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hidden="1" x14ac:dyDescent="0.45">
      <c r="A309" s="14" t="s">
        <v>351</v>
      </c>
      <c r="B309" s="1" t="s">
        <v>653</v>
      </c>
      <c r="C309" s="1" t="s">
        <v>654</v>
      </c>
      <c r="D309" s="1" t="s">
        <v>32</v>
      </c>
      <c r="E309" s="1" t="s">
        <v>33</v>
      </c>
      <c r="F309" s="1" t="s">
        <v>112</v>
      </c>
      <c r="G309" s="1" t="s">
        <v>113</v>
      </c>
      <c r="H309" s="3">
        <v>4.9728000000000003</v>
      </c>
      <c r="I309" s="4">
        <v>0</v>
      </c>
      <c r="J309" s="5">
        <v>1288.95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1288.95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hidden="1" x14ac:dyDescent="0.45">
      <c r="A310" s="14" t="s">
        <v>351</v>
      </c>
      <c r="B310" s="1" t="s">
        <v>655</v>
      </c>
      <c r="C310" s="1" t="s">
        <v>422</v>
      </c>
      <c r="D310" s="1" t="s">
        <v>32</v>
      </c>
      <c r="E310" s="1" t="s">
        <v>33</v>
      </c>
      <c r="F310" s="1" t="s">
        <v>112</v>
      </c>
      <c r="G310" s="1" t="s">
        <v>113</v>
      </c>
      <c r="H310" s="3">
        <v>4.9690000000000003</v>
      </c>
      <c r="I310" s="4">
        <v>0</v>
      </c>
      <c r="J310" s="5">
        <v>901.58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901.58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hidden="1" x14ac:dyDescent="0.45">
      <c r="A311" s="14" t="s">
        <v>351</v>
      </c>
      <c r="B311" s="1" t="s">
        <v>656</v>
      </c>
      <c r="C311" s="1" t="s">
        <v>657</v>
      </c>
      <c r="D311" s="1" t="s">
        <v>32</v>
      </c>
      <c r="E311" s="1" t="s">
        <v>33</v>
      </c>
      <c r="F311" s="1" t="s">
        <v>112</v>
      </c>
      <c r="G311" s="1" t="s">
        <v>113</v>
      </c>
      <c r="H311" s="3">
        <v>4.9736000000000002</v>
      </c>
      <c r="I311" s="4">
        <v>0</v>
      </c>
      <c r="J311" s="5">
        <v>644.58000000000004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644.58000000000004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hidden="1" x14ac:dyDescent="0.45">
      <c r="A312" s="14" t="s">
        <v>351</v>
      </c>
      <c r="B312" s="1" t="s">
        <v>658</v>
      </c>
      <c r="C312" s="1" t="s">
        <v>659</v>
      </c>
      <c r="D312" s="1" t="s">
        <v>32</v>
      </c>
      <c r="E312" s="1" t="s">
        <v>33</v>
      </c>
      <c r="F312" s="1" t="s">
        <v>112</v>
      </c>
      <c r="G312" s="1" t="s">
        <v>113</v>
      </c>
      <c r="H312" s="3">
        <v>4.9707999999999997</v>
      </c>
      <c r="I312" s="4">
        <v>0</v>
      </c>
      <c r="J312" s="5">
        <v>35.79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35.79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hidden="1" x14ac:dyDescent="0.45">
      <c r="A313" s="14" t="s">
        <v>351</v>
      </c>
      <c r="B313" s="1" t="s">
        <v>660</v>
      </c>
      <c r="C313" s="1" t="s">
        <v>661</v>
      </c>
      <c r="D313" s="1" t="s">
        <v>32</v>
      </c>
      <c r="E313" s="1" t="s">
        <v>33</v>
      </c>
      <c r="F313" s="1" t="s">
        <v>112</v>
      </c>
      <c r="G313" s="1" t="s">
        <v>113</v>
      </c>
      <c r="H313" s="3">
        <v>4.9763000000000002</v>
      </c>
      <c r="I313" s="4">
        <v>0</v>
      </c>
      <c r="J313" s="5">
        <v>1289.8599999999999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1289.8599999999999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hidden="1" x14ac:dyDescent="0.45">
      <c r="A314" s="14" t="s">
        <v>351</v>
      </c>
      <c r="B314" s="1" t="s">
        <v>662</v>
      </c>
      <c r="C314" s="1" t="s">
        <v>663</v>
      </c>
      <c r="D314" s="1" t="s">
        <v>32</v>
      </c>
      <c r="E314" s="1" t="s">
        <v>33</v>
      </c>
      <c r="F314" s="1" t="s">
        <v>112</v>
      </c>
      <c r="G314" s="1" t="s">
        <v>113</v>
      </c>
      <c r="H314" s="3">
        <v>4.9720000000000004</v>
      </c>
      <c r="I314" s="4">
        <v>0</v>
      </c>
      <c r="J314" s="5">
        <v>35.799999999999997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35.799999999999997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hidden="1" x14ac:dyDescent="0.45">
      <c r="A315" s="14" t="s">
        <v>351</v>
      </c>
      <c r="B315" s="1" t="s">
        <v>664</v>
      </c>
      <c r="C315" s="1" t="s">
        <v>665</v>
      </c>
      <c r="D315" s="1" t="s">
        <v>32</v>
      </c>
      <c r="E315" s="1" t="s">
        <v>33</v>
      </c>
      <c r="F315" s="1" t="s">
        <v>112</v>
      </c>
      <c r="G315" s="1" t="s">
        <v>113</v>
      </c>
      <c r="H315" s="3">
        <v>4.9680999999999997</v>
      </c>
      <c r="I315" s="4">
        <v>0</v>
      </c>
      <c r="J315" s="5">
        <v>511.52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511.52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hidden="1" x14ac:dyDescent="0.45">
      <c r="A316" s="14" t="s">
        <v>351</v>
      </c>
      <c r="B316" s="1" t="s">
        <v>666</v>
      </c>
      <c r="C316" s="1" t="s">
        <v>667</v>
      </c>
      <c r="D316" s="1" t="s">
        <v>32</v>
      </c>
      <c r="E316" s="1" t="s">
        <v>33</v>
      </c>
      <c r="F316" s="1" t="s">
        <v>112</v>
      </c>
      <c r="G316" s="1" t="s">
        <v>113</v>
      </c>
      <c r="H316" s="3">
        <v>4.9706999999999999</v>
      </c>
      <c r="I316" s="4">
        <v>0</v>
      </c>
      <c r="J316" s="5">
        <v>35.79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35.79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hidden="1" x14ac:dyDescent="0.45">
      <c r="A317" s="14" t="s">
        <v>351</v>
      </c>
      <c r="B317" s="1" t="s">
        <v>668</v>
      </c>
      <c r="C317" s="1" t="s">
        <v>424</v>
      </c>
      <c r="D317" s="1" t="s">
        <v>32</v>
      </c>
      <c r="E317" s="1" t="s">
        <v>33</v>
      </c>
      <c r="F317" s="1" t="s">
        <v>112</v>
      </c>
      <c r="G317" s="1" t="s">
        <v>113</v>
      </c>
      <c r="H317" s="3">
        <v>4.9711999999999996</v>
      </c>
      <c r="I317" s="4">
        <v>0</v>
      </c>
      <c r="J317" s="5">
        <v>1803.95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1803.95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hidden="1" x14ac:dyDescent="0.45">
      <c r="A318" s="14" t="s">
        <v>351</v>
      </c>
      <c r="B318" s="1" t="s">
        <v>669</v>
      </c>
      <c r="C318" s="1" t="s">
        <v>670</v>
      </c>
      <c r="D318" s="1" t="s">
        <v>32</v>
      </c>
      <c r="E318" s="1" t="s">
        <v>33</v>
      </c>
      <c r="F318" s="1" t="s">
        <v>112</v>
      </c>
      <c r="G318" s="1" t="s">
        <v>113</v>
      </c>
      <c r="H318" s="3">
        <v>4.9764999999999997</v>
      </c>
      <c r="I318" s="4">
        <v>0</v>
      </c>
      <c r="J318" s="5">
        <v>71.66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71.66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hidden="1" x14ac:dyDescent="0.45">
      <c r="A319" s="14" t="s">
        <v>351</v>
      </c>
      <c r="B319" s="1" t="s">
        <v>671</v>
      </c>
      <c r="C319" s="1" t="s">
        <v>672</v>
      </c>
      <c r="D319" s="1" t="s">
        <v>32</v>
      </c>
      <c r="E319" s="1" t="s">
        <v>33</v>
      </c>
      <c r="F319" s="1" t="s">
        <v>112</v>
      </c>
      <c r="G319" s="1" t="s">
        <v>113</v>
      </c>
      <c r="H319" s="3">
        <v>4.9680999999999997</v>
      </c>
      <c r="I319" s="4">
        <v>0</v>
      </c>
      <c r="J319" s="5">
        <v>2253.5300000000002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2253.5300000000002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hidden="1" x14ac:dyDescent="0.45">
      <c r="A320" s="14" t="s">
        <v>351</v>
      </c>
      <c r="B320" s="1" t="s">
        <v>673</v>
      </c>
      <c r="C320" s="1" t="s">
        <v>674</v>
      </c>
      <c r="D320" s="1" t="s">
        <v>32</v>
      </c>
      <c r="E320" s="1" t="s">
        <v>33</v>
      </c>
      <c r="F320" s="1" t="s">
        <v>112</v>
      </c>
      <c r="G320" s="1" t="s">
        <v>113</v>
      </c>
      <c r="H320" s="3">
        <v>4.9767000000000001</v>
      </c>
      <c r="I320" s="4">
        <v>0</v>
      </c>
      <c r="J320" s="5">
        <v>468.21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468.21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hidden="1" x14ac:dyDescent="0.45">
      <c r="A321" s="14" t="s">
        <v>351</v>
      </c>
      <c r="B321" s="1" t="s">
        <v>675</v>
      </c>
      <c r="C321" s="1" t="s">
        <v>676</v>
      </c>
      <c r="D321" s="1" t="s">
        <v>32</v>
      </c>
      <c r="E321" s="1" t="s">
        <v>33</v>
      </c>
      <c r="F321" s="1" t="s">
        <v>112</v>
      </c>
      <c r="G321" s="1" t="s">
        <v>113</v>
      </c>
      <c r="H321" s="3">
        <v>4.9753999999999996</v>
      </c>
      <c r="I321" s="4">
        <v>0</v>
      </c>
      <c r="J321" s="5">
        <v>1152.5999999999999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1152.5999999999999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hidden="1" x14ac:dyDescent="0.45">
      <c r="A322" s="14" t="s">
        <v>351</v>
      </c>
      <c r="B322" s="1" t="s">
        <v>677</v>
      </c>
      <c r="C322" s="1" t="s">
        <v>426</v>
      </c>
      <c r="D322" s="1" t="s">
        <v>32</v>
      </c>
      <c r="E322" s="1" t="s">
        <v>33</v>
      </c>
      <c r="F322" s="1" t="s">
        <v>112</v>
      </c>
      <c r="G322" s="1" t="s">
        <v>113</v>
      </c>
      <c r="H322" s="3">
        <v>4.9763999999999999</v>
      </c>
      <c r="I322" s="4">
        <v>0</v>
      </c>
      <c r="J322" s="5">
        <v>601.95000000000005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601.95000000000005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hidden="1" x14ac:dyDescent="0.45">
      <c r="A323" s="14" t="s">
        <v>351</v>
      </c>
      <c r="B323" s="1" t="s">
        <v>678</v>
      </c>
      <c r="C323" s="1" t="s">
        <v>679</v>
      </c>
      <c r="D323" s="1" t="s">
        <v>32</v>
      </c>
      <c r="E323" s="1" t="s">
        <v>33</v>
      </c>
      <c r="F323" s="1" t="s">
        <v>112</v>
      </c>
      <c r="G323" s="1" t="s">
        <v>113</v>
      </c>
      <c r="H323" s="3">
        <v>4.9710000000000001</v>
      </c>
      <c r="I323" s="4">
        <v>0</v>
      </c>
      <c r="J323" s="5">
        <v>35.79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35.79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hidden="1" x14ac:dyDescent="0.45">
      <c r="A324" s="14" t="s">
        <v>351</v>
      </c>
      <c r="B324" s="1" t="s">
        <v>680</v>
      </c>
      <c r="C324" s="1" t="s">
        <v>681</v>
      </c>
      <c r="D324" s="1" t="s">
        <v>32</v>
      </c>
      <c r="E324" s="1" t="s">
        <v>33</v>
      </c>
      <c r="F324" s="1" t="s">
        <v>112</v>
      </c>
      <c r="G324" s="1" t="s">
        <v>113</v>
      </c>
      <c r="H324" s="3">
        <v>4.97</v>
      </c>
      <c r="I324" s="4">
        <v>0</v>
      </c>
      <c r="J324" s="5">
        <v>2576.4499999999998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2576.4499999999998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hidden="1" x14ac:dyDescent="0.45">
      <c r="A325" s="14" t="s">
        <v>351</v>
      </c>
      <c r="B325" s="1" t="s">
        <v>682</v>
      </c>
      <c r="C325" s="1" t="s">
        <v>683</v>
      </c>
      <c r="D325" s="1" t="s">
        <v>32</v>
      </c>
      <c r="E325" s="1" t="s">
        <v>33</v>
      </c>
      <c r="F325" s="1" t="s">
        <v>112</v>
      </c>
      <c r="G325" s="1" t="s">
        <v>113</v>
      </c>
      <c r="H325" s="3">
        <v>4.9740000000000002</v>
      </c>
      <c r="I325" s="4">
        <v>0</v>
      </c>
      <c r="J325" s="5">
        <v>21.89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21.89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hidden="1" x14ac:dyDescent="0.45">
      <c r="A326" s="14" t="s">
        <v>351</v>
      </c>
      <c r="B326" s="1" t="s">
        <v>684</v>
      </c>
      <c r="C326" s="1" t="s">
        <v>685</v>
      </c>
      <c r="D326" s="1" t="s">
        <v>32</v>
      </c>
      <c r="E326" s="1" t="s">
        <v>33</v>
      </c>
      <c r="F326" s="1" t="s">
        <v>112</v>
      </c>
      <c r="G326" s="1" t="s">
        <v>113</v>
      </c>
      <c r="H326" s="3">
        <v>4.9740000000000002</v>
      </c>
      <c r="I326" s="4">
        <v>0</v>
      </c>
      <c r="J326" s="5">
        <v>1289.26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1289.26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hidden="1" x14ac:dyDescent="0.45">
      <c r="A327" s="14" t="s">
        <v>351</v>
      </c>
      <c r="B327" s="1" t="s">
        <v>686</v>
      </c>
      <c r="C327" s="1" t="s">
        <v>687</v>
      </c>
      <c r="D327" s="1" t="s">
        <v>32</v>
      </c>
      <c r="E327" s="1" t="s">
        <v>33</v>
      </c>
      <c r="F327" s="1" t="s">
        <v>112</v>
      </c>
      <c r="G327" s="1" t="s">
        <v>113</v>
      </c>
      <c r="H327" s="3">
        <v>4.9718</v>
      </c>
      <c r="I327" s="4">
        <v>0</v>
      </c>
      <c r="J327" s="5">
        <v>1023.79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1023.79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hidden="1" x14ac:dyDescent="0.45">
      <c r="A328" s="14" t="s">
        <v>351</v>
      </c>
      <c r="B328" s="1" t="s">
        <v>688</v>
      </c>
      <c r="C328" s="1" t="s">
        <v>428</v>
      </c>
      <c r="D328" s="1" t="s">
        <v>32</v>
      </c>
      <c r="E328" s="1" t="s">
        <v>33</v>
      </c>
      <c r="F328" s="1" t="s">
        <v>112</v>
      </c>
      <c r="G328" s="1" t="s">
        <v>113</v>
      </c>
      <c r="H328" s="3">
        <v>4.9714</v>
      </c>
      <c r="I328" s="4">
        <v>0</v>
      </c>
      <c r="J328" s="5">
        <v>53.69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53.69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hidden="1" x14ac:dyDescent="0.45">
      <c r="A329" s="14" t="s">
        <v>351</v>
      </c>
      <c r="B329" s="1" t="s">
        <v>689</v>
      </c>
      <c r="C329" s="1" t="s">
        <v>690</v>
      </c>
      <c r="D329" s="1" t="s">
        <v>32</v>
      </c>
      <c r="E329" s="1" t="s">
        <v>33</v>
      </c>
      <c r="F329" s="1" t="s">
        <v>112</v>
      </c>
      <c r="G329" s="1" t="s">
        <v>113</v>
      </c>
      <c r="H329" s="3">
        <v>4.9740000000000002</v>
      </c>
      <c r="I329" s="4">
        <v>0</v>
      </c>
      <c r="J329" s="5">
        <v>1611.58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1611.58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hidden="1" x14ac:dyDescent="0.45">
      <c r="A330" s="14" t="s">
        <v>351</v>
      </c>
      <c r="B330" s="1" t="s">
        <v>691</v>
      </c>
      <c r="C330" s="1" t="s">
        <v>430</v>
      </c>
      <c r="D330" s="1" t="s">
        <v>32</v>
      </c>
      <c r="E330" s="1" t="s">
        <v>33</v>
      </c>
      <c r="F330" s="1" t="s">
        <v>112</v>
      </c>
      <c r="G330" s="1" t="s">
        <v>113</v>
      </c>
      <c r="H330" s="3">
        <v>4.9752999999999998</v>
      </c>
      <c r="I330" s="4">
        <v>0</v>
      </c>
      <c r="J330" s="5">
        <v>1504.53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1504.53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hidden="1" x14ac:dyDescent="0.45">
      <c r="A331" s="14" t="s">
        <v>351</v>
      </c>
      <c r="B331" s="1" t="s">
        <v>692</v>
      </c>
      <c r="C331" s="1" t="s">
        <v>432</v>
      </c>
      <c r="D331" s="1" t="s">
        <v>32</v>
      </c>
      <c r="E331" s="1" t="s">
        <v>33</v>
      </c>
      <c r="F331" s="1" t="s">
        <v>112</v>
      </c>
      <c r="G331" s="1" t="s">
        <v>113</v>
      </c>
      <c r="H331" s="3">
        <v>4.9691999999999998</v>
      </c>
      <c r="I331" s="4">
        <v>0</v>
      </c>
      <c r="J331" s="5">
        <v>300.54000000000002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300.54000000000002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hidden="1" x14ac:dyDescent="0.45">
      <c r="A332" s="14" t="s">
        <v>351</v>
      </c>
      <c r="B332" s="1" t="s">
        <v>693</v>
      </c>
      <c r="C332" s="1" t="s">
        <v>694</v>
      </c>
      <c r="D332" s="1" t="s">
        <v>32</v>
      </c>
      <c r="E332" s="1" t="s">
        <v>33</v>
      </c>
      <c r="F332" s="1" t="s">
        <v>112</v>
      </c>
      <c r="G332" s="1" t="s">
        <v>113</v>
      </c>
      <c r="H332" s="3">
        <v>4.9763000000000002</v>
      </c>
      <c r="I332" s="4">
        <v>0</v>
      </c>
      <c r="J332" s="5">
        <v>21.9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21.9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hidden="1" x14ac:dyDescent="0.45">
      <c r="A333" s="14" t="s">
        <v>351</v>
      </c>
      <c r="B333" s="1" t="s">
        <v>695</v>
      </c>
      <c r="C333" s="1" t="s">
        <v>696</v>
      </c>
      <c r="D333" s="1" t="s">
        <v>32</v>
      </c>
      <c r="E333" s="1" t="s">
        <v>33</v>
      </c>
      <c r="F333" s="1" t="s">
        <v>112</v>
      </c>
      <c r="G333" s="1" t="s">
        <v>113</v>
      </c>
      <c r="H333" s="3">
        <v>4.97</v>
      </c>
      <c r="I333" s="4">
        <v>0</v>
      </c>
      <c r="J333" s="5">
        <v>644.11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644.11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hidden="1" x14ac:dyDescent="0.45">
      <c r="A334" s="14" t="s">
        <v>351</v>
      </c>
      <c r="B334" s="1" t="s">
        <v>697</v>
      </c>
      <c r="C334" s="1" t="s">
        <v>698</v>
      </c>
      <c r="D334" s="1" t="s">
        <v>32</v>
      </c>
      <c r="E334" s="1" t="s">
        <v>33</v>
      </c>
      <c r="F334" s="1" t="s">
        <v>112</v>
      </c>
      <c r="G334" s="1" t="s">
        <v>113</v>
      </c>
      <c r="H334" s="3">
        <v>4.9770000000000003</v>
      </c>
      <c r="I334" s="4">
        <v>0</v>
      </c>
      <c r="J334" s="5">
        <v>3225.1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3225.1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hidden="1" x14ac:dyDescent="0.45">
      <c r="A335" s="14" t="s">
        <v>351</v>
      </c>
      <c r="B335" s="1" t="s">
        <v>699</v>
      </c>
      <c r="C335" s="1" t="s">
        <v>700</v>
      </c>
      <c r="D335" s="1" t="s">
        <v>32</v>
      </c>
      <c r="E335" s="1" t="s">
        <v>33</v>
      </c>
      <c r="F335" s="1" t="s">
        <v>112</v>
      </c>
      <c r="G335" s="1" t="s">
        <v>113</v>
      </c>
      <c r="H335" s="3">
        <v>4.9768999999999997</v>
      </c>
      <c r="I335" s="4">
        <v>0</v>
      </c>
      <c r="J335" s="5">
        <v>3225.03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3225.03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hidden="1" x14ac:dyDescent="0.45">
      <c r="A336" s="14" t="s">
        <v>351</v>
      </c>
      <c r="B336" s="1" t="s">
        <v>701</v>
      </c>
      <c r="C336" s="1" t="s">
        <v>434</v>
      </c>
      <c r="D336" s="1" t="s">
        <v>32</v>
      </c>
      <c r="E336" s="1" t="s">
        <v>33</v>
      </c>
      <c r="F336" s="1" t="s">
        <v>112</v>
      </c>
      <c r="G336" s="1" t="s">
        <v>113</v>
      </c>
      <c r="H336" s="3">
        <v>4.9710000000000001</v>
      </c>
      <c r="I336" s="4">
        <v>0</v>
      </c>
      <c r="J336" s="5">
        <v>1202.58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1202.58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hidden="1" x14ac:dyDescent="0.45">
      <c r="A337" s="14" t="s">
        <v>351</v>
      </c>
      <c r="B337" s="1" t="s">
        <v>702</v>
      </c>
      <c r="C337" s="1" t="s">
        <v>436</v>
      </c>
      <c r="D337" s="1" t="s">
        <v>32</v>
      </c>
      <c r="E337" s="1" t="s">
        <v>33</v>
      </c>
      <c r="F337" s="1" t="s">
        <v>112</v>
      </c>
      <c r="G337" s="1" t="s">
        <v>113</v>
      </c>
      <c r="H337" s="3">
        <v>4.9752999999999998</v>
      </c>
      <c r="I337" s="4">
        <v>0</v>
      </c>
      <c r="J337" s="5">
        <v>300.91000000000003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300.91000000000003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hidden="1" x14ac:dyDescent="0.45">
      <c r="A338" s="14" t="s">
        <v>351</v>
      </c>
      <c r="B338" s="1" t="s">
        <v>703</v>
      </c>
      <c r="C338" s="1" t="s">
        <v>704</v>
      </c>
      <c r="D338" s="1" t="s">
        <v>32</v>
      </c>
      <c r="E338" s="1" t="s">
        <v>33</v>
      </c>
      <c r="F338" s="1" t="s">
        <v>112</v>
      </c>
      <c r="G338" s="1" t="s">
        <v>113</v>
      </c>
      <c r="H338" s="3">
        <v>4.9767000000000001</v>
      </c>
      <c r="I338" s="4">
        <v>0</v>
      </c>
      <c r="J338" s="5">
        <v>35.83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35.83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hidden="1" x14ac:dyDescent="0.45">
      <c r="A339" s="14" t="s">
        <v>351</v>
      </c>
      <c r="B339" s="1" t="s">
        <v>705</v>
      </c>
      <c r="C339" s="1" t="s">
        <v>706</v>
      </c>
      <c r="D339" s="1" t="s">
        <v>32</v>
      </c>
      <c r="E339" s="1" t="s">
        <v>33</v>
      </c>
      <c r="F339" s="1" t="s">
        <v>112</v>
      </c>
      <c r="G339" s="1" t="s">
        <v>113</v>
      </c>
      <c r="H339" s="3">
        <v>4.9740000000000002</v>
      </c>
      <c r="I339" s="4">
        <v>0</v>
      </c>
      <c r="J339" s="5">
        <v>21.89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21.89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hidden="1" x14ac:dyDescent="0.45">
      <c r="A340" s="14" t="s">
        <v>351</v>
      </c>
      <c r="B340" s="1" t="s">
        <v>707</v>
      </c>
      <c r="C340" s="1" t="s">
        <v>708</v>
      </c>
      <c r="D340" s="1" t="s">
        <v>32</v>
      </c>
      <c r="E340" s="1" t="s">
        <v>33</v>
      </c>
      <c r="F340" s="1" t="s">
        <v>112</v>
      </c>
      <c r="G340" s="1" t="s">
        <v>113</v>
      </c>
      <c r="H340" s="3">
        <v>4.9730999999999996</v>
      </c>
      <c r="I340" s="4">
        <v>0</v>
      </c>
      <c r="J340" s="5">
        <v>277.5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277.5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hidden="1" x14ac:dyDescent="0.45">
      <c r="A341" s="14" t="s">
        <v>351</v>
      </c>
      <c r="B341" s="1" t="s">
        <v>709</v>
      </c>
      <c r="C341" s="1" t="s">
        <v>710</v>
      </c>
      <c r="D341" s="1" t="s">
        <v>32</v>
      </c>
      <c r="E341" s="1" t="s">
        <v>33</v>
      </c>
      <c r="F341" s="1" t="s">
        <v>112</v>
      </c>
      <c r="G341" s="1" t="s">
        <v>113</v>
      </c>
      <c r="H341" s="3">
        <v>4.9720000000000004</v>
      </c>
      <c r="I341" s="4">
        <v>0</v>
      </c>
      <c r="J341" s="5">
        <v>233.88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233.88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hidden="1" x14ac:dyDescent="0.45">
      <c r="A342" s="14" t="s">
        <v>351</v>
      </c>
      <c r="B342" s="1" t="s">
        <v>711</v>
      </c>
      <c r="C342" s="1" t="s">
        <v>712</v>
      </c>
      <c r="D342" s="1" t="s">
        <v>32</v>
      </c>
      <c r="E342" s="1" t="s">
        <v>33</v>
      </c>
      <c r="F342" s="1" t="s">
        <v>112</v>
      </c>
      <c r="G342" s="1" t="s">
        <v>113</v>
      </c>
      <c r="H342" s="3">
        <v>4.9736000000000002</v>
      </c>
      <c r="I342" s="4">
        <v>0</v>
      </c>
      <c r="J342" s="5">
        <v>1289.1600000000001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1289.1600000000001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hidden="1" x14ac:dyDescent="0.45">
      <c r="A343" s="14" t="s">
        <v>351</v>
      </c>
      <c r="B343" s="1" t="s">
        <v>713</v>
      </c>
      <c r="C343" s="1" t="s">
        <v>714</v>
      </c>
      <c r="D343" s="1" t="s">
        <v>32</v>
      </c>
      <c r="E343" s="1" t="s">
        <v>33</v>
      </c>
      <c r="F343" s="1" t="s">
        <v>112</v>
      </c>
      <c r="G343" s="1" t="s">
        <v>113</v>
      </c>
      <c r="H343" s="3">
        <v>4.9752999999999998</v>
      </c>
      <c r="I343" s="4">
        <v>0</v>
      </c>
      <c r="J343" s="5">
        <v>1612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1612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hidden="1" x14ac:dyDescent="0.45">
      <c r="A344" s="14" t="s">
        <v>351</v>
      </c>
      <c r="B344" s="1" t="s">
        <v>715</v>
      </c>
      <c r="C344" s="1" t="s">
        <v>716</v>
      </c>
      <c r="D344" s="1" t="s">
        <v>32</v>
      </c>
      <c r="E344" s="1" t="s">
        <v>33</v>
      </c>
      <c r="F344" s="1" t="s">
        <v>112</v>
      </c>
      <c r="G344" s="1" t="s">
        <v>113</v>
      </c>
      <c r="H344" s="3">
        <v>4.9675000000000002</v>
      </c>
      <c r="I344" s="4">
        <v>0</v>
      </c>
      <c r="J344" s="5">
        <v>286.13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286.13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hidden="1" x14ac:dyDescent="0.45">
      <c r="A345" s="14" t="s">
        <v>351</v>
      </c>
      <c r="B345" s="1" t="s">
        <v>717</v>
      </c>
      <c r="C345" s="1" t="s">
        <v>438</v>
      </c>
      <c r="D345" s="1" t="s">
        <v>32</v>
      </c>
      <c r="E345" s="1" t="s">
        <v>33</v>
      </c>
      <c r="F345" s="1" t="s">
        <v>112</v>
      </c>
      <c r="G345" s="1" t="s">
        <v>113</v>
      </c>
      <c r="H345" s="3">
        <v>4.976</v>
      </c>
      <c r="I345" s="4">
        <v>0</v>
      </c>
      <c r="J345" s="5">
        <v>26.87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26.87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hidden="1" x14ac:dyDescent="0.45">
      <c r="A346" s="14" t="s">
        <v>351</v>
      </c>
      <c r="B346" s="1" t="s">
        <v>718</v>
      </c>
      <c r="C346" s="1" t="s">
        <v>719</v>
      </c>
      <c r="D346" s="1" t="s">
        <v>32</v>
      </c>
      <c r="E346" s="1" t="s">
        <v>33</v>
      </c>
      <c r="F346" s="1" t="s">
        <v>112</v>
      </c>
      <c r="G346" s="1" t="s">
        <v>113</v>
      </c>
      <c r="H346" s="3">
        <v>4.9770000000000003</v>
      </c>
      <c r="I346" s="4">
        <v>0</v>
      </c>
      <c r="J346" s="5">
        <v>286.68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286.68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hidden="1" x14ac:dyDescent="0.45">
      <c r="A347" s="14" t="s">
        <v>351</v>
      </c>
      <c r="B347" s="1" t="s">
        <v>720</v>
      </c>
      <c r="C347" s="1" t="s">
        <v>721</v>
      </c>
      <c r="D347" s="1" t="s">
        <v>32</v>
      </c>
      <c r="E347" s="1" t="s">
        <v>33</v>
      </c>
      <c r="F347" s="1" t="s">
        <v>112</v>
      </c>
      <c r="G347" s="1" t="s">
        <v>113</v>
      </c>
      <c r="H347" s="3">
        <v>4.9759000000000002</v>
      </c>
      <c r="I347" s="4">
        <v>0</v>
      </c>
      <c r="J347" s="5">
        <v>21.89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21.89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hidden="1" x14ac:dyDescent="0.45">
      <c r="A348" s="14" t="s">
        <v>351</v>
      </c>
      <c r="B348" s="1" t="s">
        <v>722</v>
      </c>
      <c r="C348" s="1" t="s">
        <v>440</v>
      </c>
      <c r="D348" s="1" t="s">
        <v>32</v>
      </c>
      <c r="E348" s="1" t="s">
        <v>33</v>
      </c>
      <c r="F348" s="1" t="s">
        <v>112</v>
      </c>
      <c r="G348" s="1" t="s">
        <v>113</v>
      </c>
      <c r="H348" s="3">
        <v>4.9759000000000002</v>
      </c>
      <c r="I348" s="4">
        <v>0</v>
      </c>
      <c r="J348" s="5">
        <v>1203.77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1203.77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hidden="1" x14ac:dyDescent="0.45">
      <c r="A349" s="14" t="s">
        <v>351</v>
      </c>
      <c r="B349" s="1" t="s">
        <v>723</v>
      </c>
      <c r="C349" s="1" t="s">
        <v>724</v>
      </c>
      <c r="D349" s="1" t="s">
        <v>32</v>
      </c>
      <c r="E349" s="1" t="s">
        <v>33</v>
      </c>
      <c r="F349" s="1" t="s">
        <v>112</v>
      </c>
      <c r="G349" s="1" t="s">
        <v>113</v>
      </c>
      <c r="H349" s="3">
        <v>4.9770000000000003</v>
      </c>
      <c r="I349" s="4">
        <v>0</v>
      </c>
      <c r="J349" s="5">
        <v>35.83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35.83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hidden="1" x14ac:dyDescent="0.45">
      <c r="A350" s="14" t="s">
        <v>351</v>
      </c>
      <c r="B350" s="1" t="s">
        <v>725</v>
      </c>
      <c r="C350" s="1" t="s">
        <v>726</v>
      </c>
      <c r="D350" s="1" t="s">
        <v>32</v>
      </c>
      <c r="E350" s="1" t="s">
        <v>33</v>
      </c>
      <c r="F350" s="1" t="s">
        <v>112</v>
      </c>
      <c r="G350" s="1" t="s">
        <v>113</v>
      </c>
      <c r="H350" s="3">
        <v>4.9753999999999996</v>
      </c>
      <c r="I350" s="4">
        <v>0</v>
      </c>
      <c r="J350" s="5">
        <v>768.4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768.4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hidden="1" x14ac:dyDescent="0.45">
      <c r="A351" s="14" t="s">
        <v>351</v>
      </c>
      <c r="B351" s="1" t="s">
        <v>727</v>
      </c>
      <c r="C351" s="1" t="s">
        <v>728</v>
      </c>
      <c r="D351" s="1" t="s">
        <v>32</v>
      </c>
      <c r="E351" s="1" t="s">
        <v>33</v>
      </c>
      <c r="F351" s="1" t="s">
        <v>112</v>
      </c>
      <c r="G351" s="1" t="s">
        <v>113</v>
      </c>
      <c r="H351" s="3">
        <v>4.9752000000000001</v>
      </c>
      <c r="I351" s="4">
        <v>0</v>
      </c>
      <c r="J351" s="5">
        <v>68.959999999999994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68.959999999999994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hidden="1" x14ac:dyDescent="0.45">
      <c r="A352" s="14" t="s">
        <v>351</v>
      </c>
      <c r="B352" s="1" t="s">
        <v>729</v>
      </c>
      <c r="C352" s="1" t="s">
        <v>730</v>
      </c>
      <c r="D352" s="1" t="s">
        <v>32</v>
      </c>
      <c r="E352" s="1" t="s">
        <v>33</v>
      </c>
      <c r="F352" s="1" t="s">
        <v>112</v>
      </c>
      <c r="G352" s="1" t="s">
        <v>113</v>
      </c>
      <c r="H352" s="3">
        <v>4.9714999999999998</v>
      </c>
      <c r="I352" s="4">
        <v>0</v>
      </c>
      <c r="J352" s="5">
        <v>21.87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21.87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hidden="1" x14ac:dyDescent="0.45">
      <c r="A353" s="14" t="s">
        <v>351</v>
      </c>
      <c r="B353" s="1" t="s">
        <v>731</v>
      </c>
      <c r="C353" s="1" t="s">
        <v>732</v>
      </c>
      <c r="D353" s="1" t="s">
        <v>32</v>
      </c>
      <c r="E353" s="1" t="s">
        <v>33</v>
      </c>
      <c r="F353" s="1" t="s">
        <v>112</v>
      </c>
      <c r="G353" s="1" t="s">
        <v>113</v>
      </c>
      <c r="H353" s="3">
        <v>4.9720000000000004</v>
      </c>
      <c r="I353" s="4">
        <v>0</v>
      </c>
      <c r="J353" s="5">
        <v>322.19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322.19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hidden="1" x14ac:dyDescent="0.45">
      <c r="A354" s="14" t="s">
        <v>351</v>
      </c>
      <c r="B354" s="1" t="s">
        <v>733</v>
      </c>
      <c r="C354" s="1" t="s">
        <v>734</v>
      </c>
      <c r="D354" s="1" t="s">
        <v>32</v>
      </c>
      <c r="E354" s="1" t="s">
        <v>33</v>
      </c>
      <c r="F354" s="1" t="s">
        <v>112</v>
      </c>
      <c r="G354" s="1" t="s">
        <v>113</v>
      </c>
      <c r="H354" s="3">
        <v>4.9752999999999998</v>
      </c>
      <c r="I354" s="4">
        <v>0</v>
      </c>
      <c r="J354" s="5">
        <v>1024.51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1024.51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hidden="1" x14ac:dyDescent="0.45">
      <c r="A355" s="14" t="s">
        <v>351</v>
      </c>
      <c r="B355" s="1" t="s">
        <v>735</v>
      </c>
      <c r="C355" s="1" t="s">
        <v>736</v>
      </c>
      <c r="D355" s="1" t="s">
        <v>32</v>
      </c>
      <c r="E355" s="1" t="s">
        <v>33</v>
      </c>
      <c r="F355" s="1" t="s">
        <v>112</v>
      </c>
      <c r="G355" s="1" t="s">
        <v>113</v>
      </c>
      <c r="H355" s="3">
        <v>4.9690000000000003</v>
      </c>
      <c r="I355" s="4">
        <v>0</v>
      </c>
      <c r="J355" s="5">
        <v>1609.96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1609.96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hidden="1" x14ac:dyDescent="0.45">
      <c r="A356" s="14" t="s">
        <v>351</v>
      </c>
      <c r="B356" s="1" t="s">
        <v>737</v>
      </c>
      <c r="C356" s="1" t="s">
        <v>738</v>
      </c>
      <c r="D356" s="1" t="s">
        <v>32</v>
      </c>
      <c r="E356" s="1" t="s">
        <v>33</v>
      </c>
      <c r="F356" s="1" t="s">
        <v>112</v>
      </c>
      <c r="G356" s="1" t="s">
        <v>113</v>
      </c>
      <c r="H356" s="3">
        <v>4.9770000000000003</v>
      </c>
      <c r="I356" s="4">
        <v>0</v>
      </c>
      <c r="J356" s="5">
        <v>645.02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645.02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hidden="1" x14ac:dyDescent="0.45">
      <c r="A357" s="14" t="s">
        <v>351</v>
      </c>
      <c r="B357" s="1" t="s">
        <v>739</v>
      </c>
      <c r="C357" s="1" t="s">
        <v>740</v>
      </c>
      <c r="D357" s="1" t="s">
        <v>32</v>
      </c>
      <c r="E357" s="1" t="s">
        <v>33</v>
      </c>
      <c r="F357" s="1" t="s">
        <v>112</v>
      </c>
      <c r="G357" s="1" t="s">
        <v>113</v>
      </c>
      <c r="H357" s="3">
        <v>4.9763000000000002</v>
      </c>
      <c r="I357" s="4">
        <v>0</v>
      </c>
      <c r="J357" s="5">
        <v>35.83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35.83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hidden="1" x14ac:dyDescent="0.45">
      <c r="A358" s="14" t="s">
        <v>351</v>
      </c>
      <c r="B358" s="1" t="s">
        <v>741</v>
      </c>
      <c r="C358" s="1" t="s">
        <v>442</v>
      </c>
      <c r="D358" s="1" t="s">
        <v>32</v>
      </c>
      <c r="E358" s="1" t="s">
        <v>33</v>
      </c>
      <c r="F358" s="1" t="s">
        <v>112</v>
      </c>
      <c r="G358" s="1" t="s">
        <v>113</v>
      </c>
      <c r="H358" s="3">
        <v>4.9718</v>
      </c>
      <c r="I358" s="4">
        <v>0</v>
      </c>
      <c r="J358" s="5">
        <v>300.69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300.69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hidden="1" x14ac:dyDescent="0.45">
      <c r="A359" s="14" t="s">
        <v>351</v>
      </c>
      <c r="B359" s="1" t="s">
        <v>742</v>
      </c>
      <c r="C359" s="1" t="s">
        <v>743</v>
      </c>
      <c r="D359" s="1" t="s">
        <v>32</v>
      </c>
      <c r="E359" s="1" t="s">
        <v>33</v>
      </c>
      <c r="F359" s="1" t="s">
        <v>112</v>
      </c>
      <c r="G359" s="1" t="s">
        <v>113</v>
      </c>
      <c r="H359" s="3">
        <v>4.9691999999999998</v>
      </c>
      <c r="I359" s="4">
        <v>0</v>
      </c>
      <c r="J359" s="5">
        <v>233.75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233.75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hidden="1" x14ac:dyDescent="0.45">
      <c r="A360" s="14" t="s">
        <v>351</v>
      </c>
      <c r="B360" s="1" t="s">
        <v>744</v>
      </c>
      <c r="C360" s="1" t="s">
        <v>745</v>
      </c>
      <c r="D360" s="1" t="s">
        <v>32</v>
      </c>
      <c r="E360" s="1" t="s">
        <v>33</v>
      </c>
      <c r="F360" s="1" t="s">
        <v>112</v>
      </c>
      <c r="G360" s="1" t="s">
        <v>113</v>
      </c>
      <c r="H360" s="3">
        <v>4.9691999999999998</v>
      </c>
      <c r="I360" s="4">
        <v>0</v>
      </c>
      <c r="J360" s="5">
        <v>286.23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286.23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hidden="1" x14ac:dyDescent="0.45">
      <c r="A361" s="14" t="s">
        <v>351</v>
      </c>
      <c r="B361" s="1" t="s">
        <v>746</v>
      </c>
      <c r="C361" s="1" t="s">
        <v>747</v>
      </c>
      <c r="D361" s="1" t="s">
        <v>32</v>
      </c>
      <c r="E361" s="1" t="s">
        <v>33</v>
      </c>
      <c r="F361" s="1" t="s">
        <v>112</v>
      </c>
      <c r="G361" s="1" t="s">
        <v>113</v>
      </c>
      <c r="H361" s="3">
        <v>4.9760999999999997</v>
      </c>
      <c r="I361" s="4">
        <v>0</v>
      </c>
      <c r="J361" s="5">
        <v>286.62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286.62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hidden="1" x14ac:dyDescent="0.45">
      <c r="A362" s="14" t="s">
        <v>351</v>
      </c>
      <c r="B362" s="1" t="s">
        <v>748</v>
      </c>
      <c r="C362" s="1" t="s">
        <v>749</v>
      </c>
      <c r="D362" s="1" t="s">
        <v>32</v>
      </c>
      <c r="E362" s="1" t="s">
        <v>33</v>
      </c>
      <c r="F362" s="1" t="s">
        <v>112</v>
      </c>
      <c r="G362" s="1" t="s">
        <v>113</v>
      </c>
      <c r="H362" s="3">
        <v>4.9722999999999997</v>
      </c>
      <c r="I362" s="4">
        <v>0</v>
      </c>
      <c r="J362" s="5">
        <v>584.74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584.74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hidden="1" x14ac:dyDescent="0.45">
      <c r="A363" s="14" t="s">
        <v>351</v>
      </c>
      <c r="B363" s="1" t="s">
        <v>750</v>
      </c>
      <c r="C363" s="1" t="s">
        <v>444</v>
      </c>
      <c r="D363" s="1" t="s">
        <v>32</v>
      </c>
      <c r="E363" s="1" t="s">
        <v>33</v>
      </c>
      <c r="F363" s="1" t="s">
        <v>112</v>
      </c>
      <c r="G363" s="1" t="s">
        <v>113</v>
      </c>
      <c r="H363" s="3">
        <v>4.9706999999999999</v>
      </c>
      <c r="I363" s="4">
        <v>0</v>
      </c>
      <c r="J363" s="5">
        <v>80.53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80.53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hidden="1" x14ac:dyDescent="0.45">
      <c r="A364" s="14" t="s">
        <v>351</v>
      </c>
      <c r="B364" s="1" t="s">
        <v>751</v>
      </c>
      <c r="C364" s="1" t="s">
        <v>752</v>
      </c>
      <c r="D364" s="1" t="s">
        <v>32</v>
      </c>
      <c r="E364" s="1" t="s">
        <v>33</v>
      </c>
      <c r="F364" s="1" t="s">
        <v>112</v>
      </c>
      <c r="G364" s="1" t="s">
        <v>113</v>
      </c>
      <c r="H364" s="3">
        <v>4.9768999999999997</v>
      </c>
      <c r="I364" s="4">
        <v>0</v>
      </c>
      <c r="J364" s="5">
        <v>286.67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286.67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hidden="1" x14ac:dyDescent="0.45">
      <c r="A365" s="14" t="s">
        <v>351</v>
      </c>
      <c r="B365" s="1" t="s">
        <v>753</v>
      </c>
      <c r="C365" s="1" t="s">
        <v>446</v>
      </c>
      <c r="D365" s="1" t="s">
        <v>32</v>
      </c>
      <c r="E365" s="1" t="s">
        <v>33</v>
      </c>
      <c r="F365" s="1" t="s">
        <v>112</v>
      </c>
      <c r="G365" s="1" t="s">
        <v>113</v>
      </c>
      <c r="H365" s="3">
        <v>4.9736000000000002</v>
      </c>
      <c r="I365" s="4">
        <v>0</v>
      </c>
      <c r="J365" s="5">
        <v>902.41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902.41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hidden="1" x14ac:dyDescent="0.45">
      <c r="A366" s="14" t="s">
        <v>351</v>
      </c>
      <c r="B366" s="1" t="s">
        <v>754</v>
      </c>
      <c r="C366" s="1" t="s">
        <v>755</v>
      </c>
      <c r="D366" s="1" t="s">
        <v>32</v>
      </c>
      <c r="E366" s="1" t="s">
        <v>33</v>
      </c>
      <c r="F366" s="1" t="s">
        <v>112</v>
      </c>
      <c r="G366" s="1" t="s">
        <v>113</v>
      </c>
      <c r="H366" s="3">
        <v>4.9710000000000001</v>
      </c>
      <c r="I366" s="4">
        <v>0</v>
      </c>
      <c r="J366" s="5">
        <v>21.87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21.87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hidden="1" x14ac:dyDescent="0.45">
      <c r="A367" s="14" t="s">
        <v>351</v>
      </c>
      <c r="B367" s="1" t="s">
        <v>756</v>
      </c>
      <c r="C367" s="1" t="s">
        <v>448</v>
      </c>
      <c r="D367" s="1" t="s">
        <v>32</v>
      </c>
      <c r="E367" s="1" t="s">
        <v>33</v>
      </c>
      <c r="F367" s="1" t="s">
        <v>112</v>
      </c>
      <c r="G367" s="1" t="s">
        <v>113</v>
      </c>
      <c r="H367" s="3">
        <v>4.9759000000000002</v>
      </c>
      <c r="I367" s="4">
        <v>0</v>
      </c>
      <c r="J367" s="5">
        <v>26.87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26.87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hidden="1" x14ac:dyDescent="0.45">
      <c r="A368" s="14" t="s">
        <v>351</v>
      </c>
      <c r="B368" s="1" t="s">
        <v>757</v>
      </c>
      <c r="C368" s="1" t="s">
        <v>758</v>
      </c>
      <c r="D368" s="1" t="s">
        <v>32</v>
      </c>
      <c r="E368" s="1" t="s">
        <v>33</v>
      </c>
      <c r="F368" s="1" t="s">
        <v>112</v>
      </c>
      <c r="G368" s="1" t="s">
        <v>113</v>
      </c>
      <c r="H368" s="3">
        <v>4.9690000000000003</v>
      </c>
      <c r="I368" s="4">
        <v>0</v>
      </c>
      <c r="J368" s="5">
        <v>35.78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35.78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hidden="1" x14ac:dyDescent="0.45">
      <c r="A369" s="14" t="s">
        <v>351</v>
      </c>
      <c r="B369" s="1" t="s">
        <v>759</v>
      </c>
      <c r="C369" s="1" t="s">
        <v>760</v>
      </c>
      <c r="D369" s="1" t="s">
        <v>32</v>
      </c>
      <c r="E369" s="1" t="s">
        <v>33</v>
      </c>
      <c r="F369" s="1" t="s">
        <v>112</v>
      </c>
      <c r="G369" s="1" t="s">
        <v>113</v>
      </c>
      <c r="H369" s="3">
        <v>4.9680999999999997</v>
      </c>
      <c r="I369" s="4">
        <v>0</v>
      </c>
      <c r="J369" s="5">
        <v>1287.73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1287.73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hidden="1" x14ac:dyDescent="0.45">
      <c r="A370" s="14" t="s">
        <v>351</v>
      </c>
      <c r="B370" s="1" t="s">
        <v>761</v>
      </c>
      <c r="C370" s="1" t="s">
        <v>450</v>
      </c>
      <c r="D370" s="1" t="s">
        <v>32</v>
      </c>
      <c r="E370" s="1" t="s">
        <v>33</v>
      </c>
      <c r="F370" s="1" t="s">
        <v>112</v>
      </c>
      <c r="G370" s="1" t="s">
        <v>113</v>
      </c>
      <c r="H370" s="3">
        <v>4.9699</v>
      </c>
      <c r="I370" s="4">
        <v>0</v>
      </c>
      <c r="J370" s="5">
        <v>1202.32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1202.32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hidden="1" x14ac:dyDescent="0.45">
      <c r="A371" s="14" t="s">
        <v>351</v>
      </c>
      <c r="B371" s="1" t="s">
        <v>762</v>
      </c>
      <c r="C371" s="1" t="s">
        <v>763</v>
      </c>
      <c r="D371" s="1" t="s">
        <v>32</v>
      </c>
      <c r="E371" s="1" t="s">
        <v>33</v>
      </c>
      <c r="F371" s="1" t="s">
        <v>112</v>
      </c>
      <c r="G371" s="1" t="s">
        <v>113</v>
      </c>
      <c r="H371" s="3">
        <v>4.97</v>
      </c>
      <c r="I371" s="4">
        <v>0</v>
      </c>
      <c r="J371" s="5">
        <v>286.27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286.27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hidden="1" x14ac:dyDescent="0.45">
      <c r="A372" s="14" t="s">
        <v>351</v>
      </c>
      <c r="B372" s="1" t="s">
        <v>764</v>
      </c>
      <c r="C372" s="1" t="s">
        <v>452</v>
      </c>
      <c r="D372" s="1" t="s">
        <v>32</v>
      </c>
      <c r="E372" s="1" t="s">
        <v>33</v>
      </c>
      <c r="F372" s="1" t="s">
        <v>112</v>
      </c>
      <c r="G372" s="1" t="s">
        <v>113</v>
      </c>
      <c r="H372" s="3">
        <v>4.9752999999999998</v>
      </c>
      <c r="I372" s="4">
        <v>0</v>
      </c>
      <c r="J372" s="5">
        <v>134.33000000000001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134.33000000000001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hidden="1" x14ac:dyDescent="0.45">
      <c r="A373" s="14" t="s">
        <v>351</v>
      </c>
      <c r="B373" s="1" t="s">
        <v>765</v>
      </c>
      <c r="C373" s="1" t="s">
        <v>766</v>
      </c>
      <c r="D373" s="1" t="s">
        <v>32</v>
      </c>
      <c r="E373" s="1" t="s">
        <v>33</v>
      </c>
      <c r="F373" s="1" t="s">
        <v>112</v>
      </c>
      <c r="G373" s="1" t="s">
        <v>113</v>
      </c>
      <c r="H373" s="3">
        <v>4.9711999999999996</v>
      </c>
      <c r="I373" s="4">
        <v>0</v>
      </c>
      <c r="J373" s="5">
        <v>35.79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35.79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hidden="1" x14ac:dyDescent="0.45">
      <c r="A374" s="14" t="s">
        <v>351</v>
      </c>
      <c r="B374" s="1" t="s">
        <v>767</v>
      </c>
      <c r="C374" s="1" t="s">
        <v>768</v>
      </c>
      <c r="D374" s="1" t="s">
        <v>32</v>
      </c>
      <c r="E374" s="1" t="s">
        <v>33</v>
      </c>
      <c r="F374" s="1" t="s">
        <v>112</v>
      </c>
      <c r="G374" s="1" t="s">
        <v>113</v>
      </c>
      <c r="H374" s="3">
        <v>4.9763000000000002</v>
      </c>
      <c r="I374" s="4">
        <v>0</v>
      </c>
      <c r="J374" s="5">
        <v>351.13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351.13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hidden="1" x14ac:dyDescent="0.45">
      <c r="A375" s="14" t="s">
        <v>351</v>
      </c>
      <c r="B375" s="1" t="s">
        <v>769</v>
      </c>
      <c r="C375" s="1" t="s">
        <v>770</v>
      </c>
      <c r="D375" s="1" t="s">
        <v>32</v>
      </c>
      <c r="E375" s="1" t="s">
        <v>33</v>
      </c>
      <c r="F375" s="1" t="s">
        <v>112</v>
      </c>
      <c r="G375" s="1" t="s">
        <v>113</v>
      </c>
      <c r="H375" s="3">
        <v>4.9688999999999997</v>
      </c>
      <c r="I375" s="4">
        <v>0</v>
      </c>
      <c r="J375" s="5">
        <v>286.20999999999998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286.20999999999998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hidden="1" x14ac:dyDescent="0.45">
      <c r="A376" s="14" t="s">
        <v>351</v>
      </c>
      <c r="B376" s="1" t="s">
        <v>771</v>
      </c>
      <c r="C376" s="1" t="s">
        <v>454</v>
      </c>
      <c r="D376" s="1" t="s">
        <v>32</v>
      </c>
      <c r="E376" s="1" t="s">
        <v>33</v>
      </c>
      <c r="F376" s="1" t="s">
        <v>112</v>
      </c>
      <c r="G376" s="1" t="s">
        <v>113</v>
      </c>
      <c r="H376" s="3">
        <v>4.9768999999999997</v>
      </c>
      <c r="I376" s="4">
        <v>0</v>
      </c>
      <c r="J376" s="5">
        <v>26.88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26.88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hidden="1" x14ac:dyDescent="0.45">
      <c r="A377" s="14" t="s">
        <v>351</v>
      </c>
      <c r="B377" s="1" t="s">
        <v>772</v>
      </c>
      <c r="C377" s="1" t="s">
        <v>773</v>
      </c>
      <c r="D377" s="1" t="s">
        <v>32</v>
      </c>
      <c r="E377" s="1" t="s">
        <v>33</v>
      </c>
      <c r="F377" s="1" t="s">
        <v>112</v>
      </c>
      <c r="G377" s="1" t="s">
        <v>113</v>
      </c>
      <c r="H377" s="3">
        <v>4.9740000000000002</v>
      </c>
      <c r="I377" s="4">
        <v>0</v>
      </c>
      <c r="J377" s="5">
        <v>21.89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21.89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hidden="1" x14ac:dyDescent="0.45">
      <c r="A378" s="14" t="s">
        <v>351</v>
      </c>
      <c r="B378" s="1" t="s">
        <v>774</v>
      </c>
      <c r="C378" s="1" t="s">
        <v>775</v>
      </c>
      <c r="D378" s="1" t="s">
        <v>32</v>
      </c>
      <c r="E378" s="1" t="s">
        <v>33</v>
      </c>
      <c r="F378" s="1" t="s">
        <v>112</v>
      </c>
      <c r="G378" s="1" t="s">
        <v>113</v>
      </c>
      <c r="H378" s="3">
        <v>4.976</v>
      </c>
      <c r="I378" s="4">
        <v>0</v>
      </c>
      <c r="J378" s="5">
        <v>286.62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286.62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hidden="1" x14ac:dyDescent="0.45">
      <c r="A379" s="14" t="s">
        <v>351</v>
      </c>
      <c r="B379" s="1" t="s">
        <v>776</v>
      </c>
      <c r="C379" s="1" t="s">
        <v>777</v>
      </c>
      <c r="D379" s="1" t="s">
        <v>32</v>
      </c>
      <c r="E379" s="1" t="s">
        <v>33</v>
      </c>
      <c r="F379" s="1" t="s">
        <v>112</v>
      </c>
      <c r="G379" s="1" t="s">
        <v>113</v>
      </c>
      <c r="H379" s="3">
        <v>4.9768999999999997</v>
      </c>
      <c r="I379" s="4">
        <v>0</v>
      </c>
      <c r="J379" s="5">
        <v>71.67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71.67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hidden="1" x14ac:dyDescent="0.45">
      <c r="A380" s="14" t="s">
        <v>351</v>
      </c>
      <c r="B380" s="1" t="s">
        <v>778</v>
      </c>
      <c r="C380" s="1" t="s">
        <v>779</v>
      </c>
      <c r="D380" s="1" t="s">
        <v>32</v>
      </c>
      <c r="E380" s="1" t="s">
        <v>33</v>
      </c>
      <c r="F380" s="1" t="s">
        <v>112</v>
      </c>
      <c r="G380" s="1" t="s">
        <v>113</v>
      </c>
      <c r="H380" s="3">
        <v>4.9730999999999996</v>
      </c>
      <c r="I380" s="4">
        <v>0</v>
      </c>
      <c r="J380" s="5">
        <v>1611.28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1611.28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hidden="1" x14ac:dyDescent="0.45">
      <c r="A381" s="14" t="s">
        <v>351</v>
      </c>
      <c r="B381" s="1" t="s">
        <v>780</v>
      </c>
      <c r="C381" s="1" t="s">
        <v>781</v>
      </c>
      <c r="D381" s="1" t="s">
        <v>32</v>
      </c>
      <c r="E381" s="1" t="s">
        <v>33</v>
      </c>
      <c r="F381" s="1" t="s">
        <v>112</v>
      </c>
      <c r="G381" s="1" t="s">
        <v>113</v>
      </c>
      <c r="H381" s="3">
        <v>4.9722999999999997</v>
      </c>
      <c r="I381" s="4">
        <v>0</v>
      </c>
      <c r="J381" s="5">
        <v>233.9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233.9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hidden="1" x14ac:dyDescent="0.45">
      <c r="A382" s="14" t="s">
        <v>351</v>
      </c>
      <c r="B382" s="1" t="s">
        <v>782</v>
      </c>
      <c r="C382" s="1" t="s">
        <v>456</v>
      </c>
      <c r="D382" s="1" t="s">
        <v>32</v>
      </c>
      <c r="E382" s="1" t="s">
        <v>33</v>
      </c>
      <c r="F382" s="1" t="s">
        <v>112</v>
      </c>
      <c r="G382" s="1" t="s">
        <v>113</v>
      </c>
      <c r="H382" s="3">
        <v>4.9711999999999996</v>
      </c>
      <c r="I382" s="4">
        <v>0</v>
      </c>
      <c r="J382" s="5">
        <v>26.84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26.84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hidden="1" x14ac:dyDescent="0.45">
      <c r="A383" s="14" t="s">
        <v>351</v>
      </c>
      <c r="B383" s="1" t="s">
        <v>783</v>
      </c>
      <c r="C383" s="1" t="s">
        <v>784</v>
      </c>
      <c r="D383" s="1" t="s">
        <v>32</v>
      </c>
      <c r="E383" s="1" t="s">
        <v>33</v>
      </c>
      <c r="F383" s="1" t="s">
        <v>112</v>
      </c>
      <c r="G383" s="1" t="s">
        <v>113</v>
      </c>
      <c r="H383" s="3">
        <v>4.9752000000000001</v>
      </c>
      <c r="I383" s="4">
        <v>0</v>
      </c>
      <c r="J383" s="5">
        <v>564.19000000000005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564.19000000000005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hidden="1" x14ac:dyDescent="0.45">
      <c r="A384" s="14" t="s">
        <v>351</v>
      </c>
      <c r="B384" s="1" t="s">
        <v>785</v>
      </c>
      <c r="C384" s="1" t="s">
        <v>786</v>
      </c>
      <c r="D384" s="1" t="s">
        <v>32</v>
      </c>
      <c r="E384" s="1" t="s">
        <v>33</v>
      </c>
      <c r="F384" s="1" t="s">
        <v>112</v>
      </c>
      <c r="G384" s="1" t="s">
        <v>113</v>
      </c>
      <c r="H384" s="3">
        <v>4.9767000000000001</v>
      </c>
      <c r="I384" s="4">
        <v>0</v>
      </c>
      <c r="J384" s="5">
        <v>1024.8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1024.8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hidden="1" x14ac:dyDescent="0.45">
      <c r="A385" s="14" t="s">
        <v>351</v>
      </c>
      <c r="B385" s="1" t="s">
        <v>787</v>
      </c>
      <c r="C385" s="1" t="s">
        <v>788</v>
      </c>
      <c r="D385" s="1" t="s">
        <v>32</v>
      </c>
      <c r="E385" s="1" t="s">
        <v>33</v>
      </c>
      <c r="F385" s="1" t="s">
        <v>112</v>
      </c>
      <c r="G385" s="1" t="s">
        <v>113</v>
      </c>
      <c r="H385" s="3">
        <v>4.9675000000000002</v>
      </c>
      <c r="I385" s="4">
        <v>0</v>
      </c>
      <c r="J385" s="5">
        <v>965.68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965.68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hidden="1" x14ac:dyDescent="0.45">
      <c r="A386" s="14" t="s">
        <v>351</v>
      </c>
      <c r="B386" s="1" t="s">
        <v>789</v>
      </c>
      <c r="C386" s="1" t="s">
        <v>790</v>
      </c>
      <c r="D386" s="1" t="s">
        <v>32</v>
      </c>
      <c r="E386" s="1" t="s">
        <v>33</v>
      </c>
      <c r="F386" s="1" t="s">
        <v>112</v>
      </c>
      <c r="G386" s="1" t="s">
        <v>113</v>
      </c>
      <c r="H386" s="3">
        <v>4.9760999999999997</v>
      </c>
      <c r="I386" s="4">
        <v>0</v>
      </c>
      <c r="J386" s="5">
        <v>644.9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644.9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hidden="1" x14ac:dyDescent="0.45">
      <c r="A387" s="14" t="s">
        <v>351</v>
      </c>
      <c r="B387" s="1" t="s">
        <v>791</v>
      </c>
      <c r="C387" s="1" t="s">
        <v>792</v>
      </c>
      <c r="D387" s="1" t="s">
        <v>32</v>
      </c>
      <c r="E387" s="1" t="s">
        <v>33</v>
      </c>
      <c r="F387" s="1" t="s">
        <v>112</v>
      </c>
      <c r="G387" s="1" t="s">
        <v>113</v>
      </c>
      <c r="H387" s="3">
        <v>4.9720000000000004</v>
      </c>
      <c r="I387" s="4">
        <v>0</v>
      </c>
      <c r="J387" s="5">
        <v>21.88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21.88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hidden="1" x14ac:dyDescent="0.45">
      <c r="A388" s="14" t="s">
        <v>351</v>
      </c>
      <c r="B388" s="1" t="s">
        <v>793</v>
      </c>
      <c r="C388" s="1" t="s">
        <v>794</v>
      </c>
      <c r="D388" s="1" t="s">
        <v>32</v>
      </c>
      <c r="E388" s="1" t="s">
        <v>33</v>
      </c>
      <c r="F388" s="1" t="s">
        <v>112</v>
      </c>
      <c r="G388" s="1" t="s">
        <v>113</v>
      </c>
      <c r="H388" s="3">
        <v>4.9763999999999999</v>
      </c>
      <c r="I388" s="4">
        <v>0</v>
      </c>
      <c r="J388" s="5">
        <v>468.18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468.18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hidden="1" x14ac:dyDescent="0.45">
      <c r="A389" s="14" t="s">
        <v>351</v>
      </c>
      <c r="B389" s="1" t="s">
        <v>795</v>
      </c>
      <c r="C389" s="1" t="s">
        <v>796</v>
      </c>
      <c r="D389" s="1" t="s">
        <v>32</v>
      </c>
      <c r="E389" s="1" t="s">
        <v>33</v>
      </c>
      <c r="F389" s="1" t="s">
        <v>112</v>
      </c>
      <c r="G389" s="1" t="s">
        <v>113</v>
      </c>
      <c r="H389" s="3">
        <v>4.9720000000000004</v>
      </c>
      <c r="I389" s="4">
        <v>0</v>
      </c>
      <c r="J389" s="5">
        <v>116.94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116.94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hidden="1" x14ac:dyDescent="0.45">
      <c r="A390" s="14" t="s">
        <v>351</v>
      </c>
      <c r="B390" s="1" t="s">
        <v>797</v>
      </c>
      <c r="C390" s="1" t="s">
        <v>798</v>
      </c>
      <c r="D390" s="1" t="s">
        <v>32</v>
      </c>
      <c r="E390" s="1" t="s">
        <v>33</v>
      </c>
      <c r="F390" s="1" t="s">
        <v>112</v>
      </c>
      <c r="G390" s="1" t="s">
        <v>113</v>
      </c>
      <c r="H390" s="3">
        <v>4.9710000000000001</v>
      </c>
      <c r="I390" s="4">
        <v>0</v>
      </c>
      <c r="J390" s="5">
        <v>21.87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21.87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hidden="1" x14ac:dyDescent="0.45">
      <c r="A391" s="14" t="s">
        <v>351</v>
      </c>
      <c r="B391" s="1" t="s">
        <v>799</v>
      </c>
      <c r="C391" s="1" t="s">
        <v>800</v>
      </c>
      <c r="D391" s="1" t="s">
        <v>32</v>
      </c>
      <c r="E391" s="1" t="s">
        <v>33</v>
      </c>
      <c r="F391" s="1" t="s">
        <v>112</v>
      </c>
      <c r="G391" s="1" t="s">
        <v>113</v>
      </c>
      <c r="H391" s="3">
        <v>4.9736000000000002</v>
      </c>
      <c r="I391" s="4">
        <v>0</v>
      </c>
      <c r="J391" s="5">
        <v>286.48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286.48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hidden="1" x14ac:dyDescent="0.45">
      <c r="A392" s="14" t="s">
        <v>351</v>
      </c>
      <c r="B392" s="1" t="s">
        <v>801</v>
      </c>
      <c r="C392" s="1" t="s">
        <v>802</v>
      </c>
      <c r="D392" s="1" t="s">
        <v>32</v>
      </c>
      <c r="E392" s="1" t="s">
        <v>33</v>
      </c>
      <c r="F392" s="1" t="s">
        <v>112</v>
      </c>
      <c r="G392" s="1" t="s">
        <v>113</v>
      </c>
      <c r="H392" s="3">
        <v>4.9764999999999997</v>
      </c>
      <c r="I392" s="4">
        <v>0</v>
      </c>
      <c r="J392" s="5">
        <v>468.19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468.19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hidden="1" x14ac:dyDescent="0.45">
      <c r="A393" s="14" t="s">
        <v>351</v>
      </c>
      <c r="B393" s="1" t="s">
        <v>803</v>
      </c>
      <c r="C393" s="1" t="s">
        <v>804</v>
      </c>
      <c r="D393" s="1" t="s">
        <v>32</v>
      </c>
      <c r="E393" s="1" t="s">
        <v>33</v>
      </c>
      <c r="F393" s="1" t="s">
        <v>112</v>
      </c>
      <c r="G393" s="1" t="s">
        <v>113</v>
      </c>
      <c r="H393" s="3">
        <v>4.9763999999999999</v>
      </c>
      <c r="I393" s="4">
        <v>0</v>
      </c>
      <c r="J393" s="5">
        <v>256.19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256.19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hidden="1" x14ac:dyDescent="0.45">
      <c r="A394" s="14" t="s">
        <v>351</v>
      </c>
      <c r="B394" s="1" t="s">
        <v>805</v>
      </c>
      <c r="C394" s="1" t="s">
        <v>458</v>
      </c>
      <c r="D394" s="1" t="s">
        <v>32</v>
      </c>
      <c r="E394" s="1" t="s">
        <v>33</v>
      </c>
      <c r="F394" s="1" t="s">
        <v>112</v>
      </c>
      <c r="G394" s="1" t="s">
        <v>113</v>
      </c>
      <c r="H394" s="3">
        <v>4.9680999999999997</v>
      </c>
      <c r="I394" s="4">
        <v>0</v>
      </c>
      <c r="J394" s="5">
        <v>80.48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80.48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hidden="1" x14ac:dyDescent="0.45">
      <c r="A395" s="14" t="s">
        <v>351</v>
      </c>
      <c r="B395" s="1" t="s">
        <v>806</v>
      </c>
      <c r="C395" s="1" t="s">
        <v>807</v>
      </c>
      <c r="D395" s="1" t="s">
        <v>32</v>
      </c>
      <c r="E395" s="1" t="s">
        <v>33</v>
      </c>
      <c r="F395" s="1" t="s">
        <v>112</v>
      </c>
      <c r="G395" s="1" t="s">
        <v>113</v>
      </c>
      <c r="H395" s="3">
        <v>4.9714</v>
      </c>
      <c r="I395" s="4">
        <v>0</v>
      </c>
      <c r="J395" s="5">
        <v>286.35000000000002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286.35000000000002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hidden="1" x14ac:dyDescent="0.45">
      <c r="A396" s="14" t="s">
        <v>351</v>
      </c>
      <c r="B396" s="1" t="s">
        <v>808</v>
      </c>
      <c r="C396" s="1" t="s">
        <v>809</v>
      </c>
      <c r="D396" s="1" t="s">
        <v>32</v>
      </c>
      <c r="E396" s="1" t="s">
        <v>33</v>
      </c>
      <c r="F396" s="1" t="s">
        <v>112</v>
      </c>
      <c r="G396" s="1" t="s">
        <v>113</v>
      </c>
      <c r="H396" s="3">
        <v>4.9767000000000001</v>
      </c>
      <c r="I396" s="4">
        <v>0</v>
      </c>
      <c r="J396" s="5">
        <v>1024.1600000000001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1024.1600000000001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hidden="1" x14ac:dyDescent="0.45">
      <c r="A397" s="14" t="s">
        <v>351</v>
      </c>
      <c r="B397" s="1" t="s">
        <v>810</v>
      </c>
      <c r="C397" s="1" t="s">
        <v>811</v>
      </c>
      <c r="D397" s="1" t="s">
        <v>32</v>
      </c>
      <c r="E397" s="1" t="s">
        <v>33</v>
      </c>
      <c r="F397" s="1" t="s">
        <v>112</v>
      </c>
      <c r="G397" s="1" t="s">
        <v>113</v>
      </c>
      <c r="H397" s="3">
        <v>4.9722999999999997</v>
      </c>
      <c r="I397" s="4">
        <v>0</v>
      </c>
      <c r="J397" s="5">
        <v>35.799999999999997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35.799999999999997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hidden="1" x14ac:dyDescent="0.45">
      <c r="A398" s="14" t="s">
        <v>351</v>
      </c>
      <c r="B398" s="1" t="s">
        <v>812</v>
      </c>
      <c r="C398" s="1" t="s">
        <v>813</v>
      </c>
      <c r="D398" s="1" t="s">
        <v>32</v>
      </c>
      <c r="E398" s="1" t="s">
        <v>33</v>
      </c>
      <c r="F398" s="1" t="s">
        <v>112</v>
      </c>
      <c r="G398" s="1" t="s">
        <v>113</v>
      </c>
      <c r="H398" s="3">
        <v>4.9763999999999999</v>
      </c>
      <c r="I398" s="4">
        <v>0</v>
      </c>
      <c r="J398" s="5">
        <v>2257.3000000000002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2257.3000000000002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hidden="1" x14ac:dyDescent="0.45">
      <c r="A399" s="14" t="s">
        <v>351</v>
      </c>
      <c r="B399" s="1" t="s">
        <v>814</v>
      </c>
      <c r="C399" s="1" t="s">
        <v>815</v>
      </c>
      <c r="D399" s="1" t="s">
        <v>32</v>
      </c>
      <c r="E399" s="1" t="s">
        <v>33</v>
      </c>
      <c r="F399" s="1" t="s">
        <v>112</v>
      </c>
      <c r="G399" s="1" t="s">
        <v>113</v>
      </c>
      <c r="H399" s="3">
        <v>4.9728000000000003</v>
      </c>
      <c r="I399" s="4">
        <v>0</v>
      </c>
      <c r="J399" s="5">
        <v>35.799999999999997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35.799999999999997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hidden="1" x14ac:dyDescent="0.45">
      <c r="A400" s="14" t="s">
        <v>351</v>
      </c>
      <c r="B400" s="1" t="s">
        <v>816</v>
      </c>
      <c r="C400" s="1" t="s">
        <v>817</v>
      </c>
      <c r="D400" s="1" t="s">
        <v>32</v>
      </c>
      <c r="E400" s="1" t="s">
        <v>33</v>
      </c>
      <c r="F400" s="1" t="s">
        <v>112</v>
      </c>
      <c r="G400" s="1" t="s">
        <v>113</v>
      </c>
      <c r="H400" s="3">
        <v>4.9710000000000001</v>
      </c>
      <c r="I400" s="4">
        <v>0</v>
      </c>
      <c r="J400" s="5">
        <v>511.81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511.81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hidden="1" x14ac:dyDescent="0.45">
      <c r="A401" s="14" t="s">
        <v>351</v>
      </c>
      <c r="B401" s="1" t="s">
        <v>818</v>
      </c>
      <c r="C401" s="1" t="s">
        <v>819</v>
      </c>
      <c r="D401" s="1" t="s">
        <v>32</v>
      </c>
      <c r="E401" s="1" t="s">
        <v>33</v>
      </c>
      <c r="F401" s="1" t="s">
        <v>112</v>
      </c>
      <c r="G401" s="1" t="s">
        <v>113</v>
      </c>
      <c r="H401" s="3">
        <v>4.9718</v>
      </c>
      <c r="I401" s="4">
        <v>0</v>
      </c>
      <c r="J401" s="5">
        <v>322.17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322.17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hidden="1" x14ac:dyDescent="0.45">
      <c r="A402" s="14" t="s">
        <v>351</v>
      </c>
      <c r="B402" s="1" t="s">
        <v>820</v>
      </c>
      <c r="C402" s="1" t="s">
        <v>821</v>
      </c>
      <c r="D402" s="1" t="s">
        <v>32</v>
      </c>
      <c r="E402" s="1" t="s">
        <v>33</v>
      </c>
      <c r="F402" s="1" t="s">
        <v>112</v>
      </c>
      <c r="G402" s="1" t="s">
        <v>113</v>
      </c>
      <c r="H402" s="3">
        <v>4.9736000000000002</v>
      </c>
      <c r="I402" s="4">
        <v>0</v>
      </c>
      <c r="J402" s="5">
        <v>233.96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233.96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hidden="1" x14ac:dyDescent="0.45">
      <c r="A403" s="14" t="s">
        <v>351</v>
      </c>
      <c r="B403" s="1" t="s">
        <v>822</v>
      </c>
      <c r="C403" s="1" t="s">
        <v>460</v>
      </c>
      <c r="D403" s="1" t="s">
        <v>32</v>
      </c>
      <c r="E403" s="1" t="s">
        <v>33</v>
      </c>
      <c r="F403" s="1" t="s">
        <v>112</v>
      </c>
      <c r="G403" s="1" t="s">
        <v>113</v>
      </c>
      <c r="H403" s="3">
        <v>4.9759000000000002</v>
      </c>
      <c r="I403" s="4">
        <v>0</v>
      </c>
      <c r="J403" s="5">
        <v>902.83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902.83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hidden="1" x14ac:dyDescent="0.45">
      <c r="A404" s="14" t="s">
        <v>351</v>
      </c>
      <c r="B404" s="1" t="s">
        <v>823</v>
      </c>
      <c r="C404" s="1" t="s">
        <v>824</v>
      </c>
      <c r="D404" s="1" t="s">
        <v>32</v>
      </c>
      <c r="E404" s="1" t="s">
        <v>33</v>
      </c>
      <c r="F404" s="1" t="s">
        <v>112</v>
      </c>
      <c r="G404" s="1" t="s">
        <v>113</v>
      </c>
      <c r="H404" s="3">
        <v>4.9707999999999997</v>
      </c>
      <c r="I404" s="4">
        <v>0</v>
      </c>
      <c r="J404" s="5">
        <v>21.87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21.87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hidden="1" x14ac:dyDescent="0.45">
      <c r="A405" s="14" t="s">
        <v>351</v>
      </c>
      <c r="B405" s="1" t="s">
        <v>825</v>
      </c>
      <c r="C405" s="1" t="s">
        <v>826</v>
      </c>
      <c r="D405" s="1" t="s">
        <v>32</v>
      </c>
      <c r="E405" s="1" t="s">
        <v>33</v>
      </c>
      <c r="F405" s="1" t="s">
        <v>112</v>
      </c>
      <c r="G405" s="1" t="s">
        <v>113</v>
      </c>
      <c r="H405" s="3">
        <v>4.9752999999999998</v>
      </c>
      <c r="I405" s="4">
        <v>0</v>
      </c>
      <c r="J405" s="5">
        <v>640.32000000000005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640.32000000000005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hidden="1" x14ac:dyDescent="0.45">
      <c r="A406" s="14" t="s">
        <v>351</v>
      </c>
      <c r="B406" s="1" t="s">
        <v>827</v>
      </c>
      <c r="C406" s="1" t="s">
        <v>828</v>
      </c>
      <c r="D406" s="1" t="s">
        <v>32</v>
      </c>
      <c r="E406" s="1" t="s">
        <v>33</v>
      </c>
      <c r="F406" s="1" t="s">
        <v>112</v>
      </c>
      <c r="G406" s="1" t="s">
        <v>113</v>
      </c>
      <c r="H406" s="3">
        <v>4.9710000000000001</v>
      </c>
      <c r="I406" s="4">
        <v>0</v>
      </c>
      <c r="J406" s="5">
        <v>895.67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895.67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hidden="1" x14ac:dyDescent="0.45">
      <c r="A407" s="14" t="s">
        <v>351</v>
      </c>
      <c r="B407" s="1" t="s">
        <v>829</v>
      </c>
      <c r="C407" s="1" t="s">
        <v>830</v>
      </c>
      <c r="D407" s="1" t="s">
        <v>32</v>
      </c>
      <c r="E407" s="1" t="s">
        <v>33</v>
      </c>
      <c r="F407" s="1" t="s">
        <v>112</v>
      </c>
      <c r="G407" s="1" t="s">
        <v>113</v>
      </c>
      <c r="H407" s="3">
        <v>4.9739000000000004</v>
      </c>
      <c r="I407" s="4">
        <v>0</v>
      </c>
      <c r="J407" s="5">
        <v>286.5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286.5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hidden="1" x14ac:dyDescent="0.45">
      <c r="A408" s="14" t="s">
        <v>351</v>
      </c>
      <c r="B408" s="1" t="s">
        <v>831</v>
      </c>
      <c r="C408" s="1" t="s">
        <v>832</v>
      </c>
      <c r="D408" s="1" t="s">
        <v>32</v>
      </c>
      <c r="E408" s="1" t="s">
        <v>33</v>
      </c>
      <c r="F408" s="1" t="s">
        <v>112</v>
      </c>
      <c r="G408" s="1" t="s">
        <v>113</v>
      </c>
      <c r="H408" s="3">
        <v>4.9706999999999999</v>
      </c>
      <c r="I408" s="4">
        <v>0</v>
      </c>
      <c r="J408" s="5">
        <v>966.3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966.3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hidden="1" x14ac:dyDescent="0.45">
      <c r="A409" s="14" t="s">
        <v>351</v>
      </c>
      <c r="B409" s="1" t="s">
        <v>833</v>
      </c>
      <c r="C409" s="1" t="s">
        <v>834</v>
      </c>
      <c r="D409" s="1" t="s">
        <v>32</v>
      </c>
      <c r="E409" s="1" t="s">
        <v>33</v>
      </c>
      <c r="F409" s="1" t="s">
        <v>112</v>
      </c>
      <c r="G409" s="1" t="s">
        <v>113</v>
      </c>
      <c r="H409" s="3">
        <v>4.9739000000000004</v>
      </c>
      <c r="I409" s="4">
        <v>0</v>
      </c>
      <c r="J409" s="5">
        <v>35.81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35.81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hidden="1" x14ac:dyDescent="0.45">
      <c r="A410" s="14" t="s">
        <v>351</v>
      </c>
      <c r="B410" s="1" t="s">
        <v>835</v>
      </c>
      <c r="C410" s="1" t="s">
        <v>836</v>
      </c>
      <c r="D410" s="1" t="s">
        <v>32</v>
      </c>
      <c r="E410" s="1" t="s">
        <v>33</v>
      </c>
      <c r="F410" s="1" t="s">
        <v>112</v>
      </c>
      <c r="G410" s="1" t="s">
        <v>113</v>
      </c>
      <c r="H410" s="3">
        <v>4.9757999999999996</v>
      </c>
      <c r="I410" s="4">
        <v>0</v>
      </c>
      <c r="J410" s="5">
        <v>286.61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286.61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hidden="1" x14ac:dyDescent="0.45">
      <c r="A411" s="14" t="s">
        <v>351</v>
      </c>
      <c r="B411" s="1" t="s">
        <v>837</v>
      </c>
      <c r="C411" s="1" t="s">
        <v>838</v>
      </c>
      <c r="D411" s="1" t="s">
        <v>32</v>
      </c>
      <c r="E411" s="1" t="s">
        <v>33</v>
      </c>
      <c r="F411" s="1" t="s">
        <v>112</v>
      </c>
      <c r="G411" s="1" t="s">
        <v>113</v>
      </c>
      <c r="H411" s="3">
        <v>4.9772999999999996</v>
      </c>
      <c r="I411" s="4">
        <v>0</v>
      </c>
      <c r="J411" s="5">
        <v>384.35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384.35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hidden="1" x14ac:dyDescent="0.45">
      <c r="A412" s="14" t="s">
        <v>351</v>
      </c>
      <c r="B412" s="1" t="s">
        <v>839</v>
      </c>
      <c r="C412" s="1" t="s">
        <v>840</v>
      </c>
      <c r="D412" s="1" t="s">
        <v>32</v>
      </c>
      <c r="E412" s="1" t="s">
        <v>33</v>
      </c>
      <c r="F412" s="1" t="s">
        <v>112</v>
      </c>
      <c r="G412" s="1" t="s">
        <v>113</v>
      </c>
      <c r="H412" s="3">
        <v>4.9706999999999999</v>
      </c>
      <c r="I412" s="4">
        <v>0</v>
      </c>
      <c r="J412" s="5">
        <v>21.87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21.87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hidden="1" x14ac:dyDescent="0.45">
      <c r="A413" s="14" t="s">
        <v>351</v>
      </c>
      <c r="B413" s="1" t="s">
        <v>841</v>
      </c>
      <c r="C413" s="1" t="s">
        <v>842</v>
      </c>
      <c r="D413" s="1" t="s">
        <v>32</v>
      </c>
      <c r="E413" s="1" t="s">
        <v>33</v>
      </c>
      <c r="F413" s="1" t="s">
        <v>112</v>
      </c>
      <c r="G413" s="1" t="s">
        <v>113</v>
      </c>
      <c r="H413" s="3">
        <v>4.9714999999999998</v>
      </c>
      <c r="I413" s="4">
        <v>0</v>
      </c>
      <c r="J413" s="5">
        <v>21.87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21.87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hidden="1" x14ac:dyDescent="0.45">
      <c r="A414" s="14" t="s">
        <v>351</v>
      </c>
      <c r="B414" s="1" t="s">
        <v>843</v>
      </c>
      <c r="C414" s="1" t="s">
        <v>844</v>
      </c>
      <c r="D414" s="1" t="s">
        <v>32</v>
      </c>
      <c r="E414" s="1" t="s">
        <v>33</v>
      </c>
      <c r="F414" s="1" t="s">
        <v>112</v>
      </c>
      <c r="G414" s="1" t="s">
        <v>113</v>
      </c>
      <c r="H414" s="3">
        <v>4.9711999999999996</v>
      </c>
      <c r="I414" s="4">
        <v>0</v>
      </c>
      <c r="J414" s="5">
        <v>286.33999999999997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286.33999999999997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hidden="1" x14ac:dyDescent="0.45">
      <c r="A415" s="14" t="s">
        <v>351</v>
      </c>
      <c r="B415" s="1" t="s">
        <v>845</v>
      </c>
      <c r="C415" s="1" t="s">
        <v>846</v>
      </c>
      <c r="D415" s="1" t="s">
        <v>32</v>
      </c>
      <c r="E415" s="1" t="s">
        <v>33</v>
      </c>
      <c r="F415" s="1" t="s">
        <v>112</v>
      </c>
      <c r="G415" s="1" t="s">
        <v>113</v>
      </c>
      <c r="H415" s="3">
        <v>4.9752000000000001</v>
      </c>
      <c r="I415" s="4">
        <v>0</v>
      </c>
      <c r="J415" s="5">
        <v>68.959999999999994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68.959999999999994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hidden="1" x14ac:dyDescent="0.45">
      <c r="A416" s="14" t="s">
        <v>351</v>
      </c>
      <c r="B416" s="1" t="s">
        <v>847</v>
      </c>
      <c r="C416" s="1" t="s">
        <v>462</v>
      </c>
      <c r="D416" s="1" t="s">
        <v>32</v>
      </c>
      <c r="E416" s="1" t="s">
        <v>33</v>
      </c>
      <c r="F416" s="1" t="s">
        <v>112</v>
      </c>
      <c r="G416" s="1" t="s">
        <v>113</v>
      </c>
      <c r="H416" s="3">
        <v>4.9763000000000002</v>
      </c>
      <c r="I416" s="4">
        <v>0</v>
      </c>
      <c r="J416" s="5">
        <v>26.87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26.87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hidden="1" x14ac:dyDescent="0.45">
      <c r="A417" s="14" t="s">
        <v>351</v>
      </c>
      <c r="B417" s="1" t="s">
        <v>848</v>
      </c>
      <c r="C417" s="1" t="s">
        <v>849</v>
      </c>
      <c r="D417" s="1" t="s">
        <v>32</v>
      </c>
      <c r="E417" s="1" t="s">
        <v>33</v>
      </c>
      <c r="F417" s="1" t="s">
        <v>112</v>
      </c>
      <c r="G417" s="1" t="s">
        <v>113</v>
      </c>
      <c r="H417" s="3">
        <v>4.9763999999999999</v>
      </c>
      <c r="I417" s="4">
        <v>0</v>
      </c>
      <c r="J417" s="5">
        <v>1289.8800000000001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1289.8800000000001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hidden="1" x14ac:dyDescent="0.45">
      <c r="A418" s="14" t="s">
        <v>351</v>
      </c>
      <c r="B418" s="1" t="s">
        <v>850</v>
      </c>
      <c r="C418" s="1" t="s">
        <v>464</v>
      </c>
      <c r="D418" s="1" t="s">
        <v>32</v>
      </c>
      <c r="E418" s="1" t="s">
        <v>33</v>
      </c>
      <c r="F418" s="1" t="s">
        <v>112</v>
      </c>
      <c r="G418" s="1" t="s">
        <v>113</v>
      </c>
      <c r="H418" s="3">
        <v>4.9680999999999997</v>
      </c>
      <c r="I418" s="4">
        <v>0</v>
      </c>
      <c r="J418" s="5">
        <v>1201.8800000000001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1201.8800000000001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hidden="1" x14ac:dyDescent="0.45">
      <c r="A419" s="14" t="s">
        <v>351</v>
      </c>
      <c r="B419" s="1" t="s">
        <v>851</v>
      </c>
      <c r="C419" s="1" t="s">
        <v>852</v>
      </c>
      <c r="D419" s="1" t="s">
        <v>32</v>
      </c>
      <c r="E419" s="1" t="s">
        <v>33</v>
      </c>
      <c r="F419" s="1" t="s">
        <v>112</v>
      </c>
      <c r="G419" s="1" t="s">
        <v>113</v>
      </c>
      <c r="H419" s="3">
        <v>4.9767999999999999</v>
      </c>
      <c r="I419" s="4">
        <v>0</v>
      </c>
      <c r="J419" s="5">
        <v>21.9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21.9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hidden="1" x14ac:dyDescent="0.45">
      <c r="A420" s="14" t="s">
        <v>351</v>
      </c>
      <c r="B420" s="1" t="s">
        <v>853</v>
      </c>
      <c r="C420" s="1" t="s">
        <v>466</v>
      </c>
      <c r="D420" s="1" t="s">
        <v>32</v>
      </c>
      <c r="E420" s="1" t="s">
        <v>33</v>
      </c>
      <c r="F420" s="1" t="s">
        <v>112</v>
      </c>
      <c r="G420" s="1" t="s">
        <v>113</v>
      </c>
      <c r="H420" s="3">
        <v>4.9752000000000001</v>
      </c>
      <c r="I420" s="4">
        <v>0</v>
      </c>
      <c r="J420" s="5">
        <v>26.87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26.87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hidden="1" x14ac:dyDescent="0.45">
      <c r="A421" s="14" t="s">
        <v>351</v>
      </c>
      <c r="B421" s="1" t="s">
        <v>854</v>
      </c>
      <c r="C421" s="1" t="s">
        <v>468</v>
      </c>
      <c r="D421" s="1" t="s">
        <v>32</v>
      </c>
      <c r="E421" s="1" t="s">
        <v>33</v>
      </c>
      <c r="F421" s="1" t="s">
        <v>112</v>
      </c>
      <c r="G421" s="1" t="s">
        <v>113</v>
      </c>
      <c r="H421" s="3">
        <v>4.9728000000000003</v>
      </c>
      <c r="I421" s="4">
        <v>0</v>
      </c>
      <c r="J421" s="5">
        <v>26.85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26.85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hidden="1" x14ac:dyDescent="0.45">
      <c r="A422" s="14" t="s">
        <v>351</v>
      </c>
      <c r="B422" s="1" t="s">
        <v>855</v>
      </c>
      <c r="C422" s="1" t="s">
        <v>856</v>
      </c>
      <c r="D422" s="1" t="s">
        <v>32</v>
      </c>
      <c r="E422" s="1" t="s">
        <v>33</v>
      </c>
      <c r="F422" s="1" t="s">
        <v>112</v>
      </c>
      <c r="G422" s="1" t="s">
        <v>113</v>
      </c>
      <c r="H422" s="3">
        <v>4.9763000000000002</v>
      </c>
      <c r="I422" s="4">
        <v>0</v>
      </c>
      <c r="J422" s="5">
        <v>35.83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35.83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hidden="1" x14ac:dyDescent="0.45">
      <c r="A423" s="14" t="s">
        <v>351</v>
      </c>
      <c r="B423" s="1" t="s">
        <v>857</v>
      </c>
      <c r="C423" s="1" t="s">
        <v>470</v>
      </c>
      <c r="D423" s="1" t="s">
        <v>32</v>
      </c>
      <c r="E423" s="1" t="s">
        <v>33</v>
      </c>
      <c r="F423" s="1" t="s">
        <v>112</v>
      </c>
      <c r="G423" s="1" t="s">
        <v>113</v>
      </c>
      <c r="H423" s="3">
        <v>4.9763000000000002</v>
      </c>
      <c r="I423" s="4">
        <v>0</v>
      </c>
      <c r="J423" s="5">
        <v>1203.8699999999999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1203.8699999999999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hidden="1" x14ac:dyDescent="0.45">
      <c r="A424" s="14" t="s">
        <v>351</v>
      </c>
      <c r="B424" s="1" t="s">
        <v>858</v>
      </c>
      <c r="C424" s="1" t="s">
        <v>472</v>
      </c>
      <c r="D424" s="1" t="s">
        <v>32</v>
      </c>
      <c r="E424" s="1" t="s">
        <v>33</v>
      </c>
      <c r="F424" s="1" t="s">
        <v>112</v>
      </c>
      <c r="G424" s="1" t="s">
        <v>113</v>
      </c>
      <c r="H424" s="3">
        <v>4.9770000000000003</v>
      </c>
      <c r="I424" s="4">
        <v>0</v>
      </c>
      <c r="J424" s="5">
        <v>53.75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53.75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hidden="1" x14ac:dyDescent="0.45">
      <c r="A425" s="14" t="s">
        <v>351</v>
      </c>
      <c r="B425" s="1" t="s">
        <v>859</v>
      </c>
      <c r="C425" s="1" t="s">
        <v>860</v>
      </c>
      <c r="D425" s="1" t="s">
        <v>32</v>
      </c>
      <c r="E425" s="1" t="s">
        <v>33</v>
      </c>
      <c r="F425" s="1" t="s">
        <v>112</v>
      </c>
      <c r="G425" s="1" t="s">
        <v>113</v>
      </c>
      <c r="H425" s="3">
        <v>4.9710000000000001</v>
      </c>
      <c r="I425" s="4">
        <v>0</v>
      </c>
      <c r="J425" s="5">
        <v>1288.48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1288.48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hidden="1" x14ac:dyDescent="0.45">
      <c r="A426" s="14" t="s">
        <v>351</v>
      </c>
      <c r="B426" s="1" t="s">
        <v>861</v>
      </c>
      <c r="C426" s="1" t="s">
        <v>474</v>
      </c>
      <c r="D426" s="1" t="s">
        <v>32</v>
      </c>
      <c r="E426" s="1" t="s">
        <v>33</v>
      </c>
      <c r="F426" s="1" t="s">
        <v>112</v>
      </c>
      <c r="G426" s="1" t="s">
        <v>113</v>
      </c>
      <c r="H426" s="3">
        <v>4.9763000000000002</v>
      </c>
      <c r="I426" s="4">
        <v>0</v>
      </c>
      <c r="J426" s="5">
        <v>26.87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26.87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hidden="1" x14ac:dyDescent="0.45">
      <c r="A427" s="14" t="s">
        <v>351</v>
      </c>
      <c r="B427" s="1" t="s">
        <v>862</v>
      </c>
      <c r="C427" s="1" t="s">
        <v>863</v>
      </c>
      <c r="D427" s="1" t="s">
        <v>32</v>
      </c>
      <c r="E427" s="1" t="s">
        <v>33</v>
      </c>
      <c r="F427" s="1" t="s">
        <v>112</v>
      </c>
      <c r="G427" s="1" t="s">
        <v>113</v>
      </c>
      <c r="H427" s="3">
        <v>4.9710000000000001</v>
      </c>
      <c r="I427" s="4">
        <v>0</v>
      </c>
      <c r="J427" s="5">
        <v>35.79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35.79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hidden="1" x14ac:dyDescent="0.45">
      <c r="A428" s="14" t="s">
        <v>351</v>
      </c>
      <c r="B428" s="1" t="s">
        <v>864</v>
      </c>
      <c r="C428" s="1" t="s">
        <v>865</v>
      </c>
      <c r="D428" s="1" t="s">
        <v>32</v>
      </c>
      <c r="E428" s="1" t="s">
        <v>33</v>
      </c>
      <c r="F428" s="1" t="s">
        <v>112</v>
      </c>
      <c r="G428" s="1" t="s">
        <v>113</v>
      </c>
      <c r="H428" s="3">
        <v>4.9767000000000001</v>
      </c>
      <c r="I428" s="4">
        <v>0</v>
      </c>
      <c r="J428" s="5">
        <v>21.9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21.9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hidden="1" x14ac:dyDescent="0.45">
      <c r="A429" s="14" t="s">
        <v>351</v>
      </c>
      <c r="B429" s="1" t="s">
        <v>866</v>
      </c>
      <c r="C429" s="1" t="s">
        <v>867</v>
      </c>
      <c r="D429" s="1" t="s">
        <v>32</v>
      </c>
      <c r="E429" s="1" t="s">
        <v>33</v>
      </c>
      <c r="F429" s="1" t="s">
        <v>112</v>
      </c>
      <c r="G429" s="1" t="s">
        <v>113</v>
      </c>
      <c r="H429" s="3">
        <v>4.9753999999999996</v>
      </c>
      <c r="I429" s="4">
        <v>0</v>
      </c>
      <c r="J429" s="5">
        <v>286.58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286.58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hidden="1" x14ac:dyDescent="0.45">
      <c r="A430" s="14" t="s">
        <v>351</v>
      </c>
      <c r="B430" s="1" t="s">
        <v>868</v>
      </c>
      <c r="C430" s="1" t="s">
        <v>869</v>
      </c>
      <c r="D430" s="1" t="s">
        <v>32</v>
      </c>
      <c r="E430" s="1" t="s">
        <v>33</v>
      </c>
      <c r="F430" s="1" t="s">
        <v>112</v>
      </c>
      <c r="G430" s="1" t="s">
        <v>113</v>
      </c>
      <c r="H430" s="3">
        <v>4.9764999999999997</v>
      </c>
      <c r="I430" s="4">
        <v>0</v>
      </c>
      <c r="J430" s="5">
        <v>2579.8200000000002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2579.8200000000002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hidden="1" x14ac:dyDescent="0.45">
      <c r="A431" s="14" t="s">
        <v>351</v>
      </c>
      <c r="B431" s="1" t="s">
        <v>870</v>
      </c>
      <c r="C431" s="1" t="s">
        <v>871</v>
      </c>
      <c r="D431" s="1" t="s">
        <v>32</v>
      </c>
      <c r="E431" s="1" t="s">
        <v>33</v>
      </c>
      <c r="F431" s="1" t="s">
        <v>112</v>
      </c>
      <c r="G431" s="1" t="s">
        <v>113</v>
      </c>
      <c r="H431" s="3">
        <v>4.9688999999999997</v>
      </c>
      <c r="I431" s="4">
        <v>0</v>
      </c>
      <c r="J431" s="5">
        <v>233.74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233.74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hidden="1" x14ac:dyDescent="0.45">
      <c r="A432" s="14" t="s">
        <v>351</v>
      </c>
      <c r="B432" s="1" t="s">
        <v>872</v>
      </c>
      <c r="C432" s="1" t="s">
        <v>873</v>
      </c>
      <c r="D432" s="1" t="s">
        <v>32</v>
      </c>
      <c r="E432" s="1" t="s">
        <v>33</v>
      </c>
      <c r="F432" s="1" t="s">
        <v>112</v>
      </c>
      <c r="G432" s="1" t="s">
        <v>113</v>
      </c>
      <c r="H432" s="3">
        <v>4.9763000000000002</v>
      </c>
      <c r="I432" s="4">
        <v>0</v>
      </c>
      <c r="J432" s="5">
        <v>286.63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286.63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hidden="1" x14ac:dyDescent="0.45">
      <c r="A433" s="14" t="s">
        <v>351</v>
      </c>
      <c r="B433" s="1" t="s">
        <v>874</v>
      </c>
      <c r="C433" s="1" t="s">
        <v>476</v>
      </c>
      <c r="D433" s="1" t="s">
        <v>32</v>
      </c>
      <c r="E433" s="1" t="s">
        <v>33</v>
      </c>
      <c r="F433" s="1" t="s">
        <v>112</v>
      </c>
      <c r="G433" s="1" t="s">
        <v>113</v>
      </c>
      <c r="H433" s="3">
        <v>4.9730999999999996</v>
      </c>
      <c r="I433" s="4">
        <v>0</v>
      </c>
      <c r="J433" s="5">
        <v>80.56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80.56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hidden="1" x14ac:dyDescent="0.45">
      <c r="A434" s="14" t="s">
        <v>351</v>
      </c>
      <c r="B434" s="1" t="s">
        <v>875</v>
      </c>
      <c r="C434" s="1" t="s">
        <v>876</v>
      </c>
      <c r="D434" s="1" t="s">
        <v>32</v>
      </c>
      <c r="E434" s="1" t="s">
        <v>33</v>
      </c>
      <c r="F434" s="1" t="s">
        <v>112</v>
      </c>
      <c r="G434" s="1" t="s">
        <v>113</v>
      </c>
      <c r="H434" s="3">
        <v>4.9763000000000002</v>
      </c>
      <c r="I434" s="4">
        <v>0</v>
      </c>
      <c r="J434" s="5">
        <v>35.83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35.83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hidden="1" x14ac:dyDescent="0.45">
      <c r="A435" s="14" t="s">
        <v>351</v>
      </c>
      <c r="B435" s="1" t="s">
        <v>877</v>
      </c>
      <c r="C435" s="1" t="s">
        <v>478</v>
      </c>
      <c r="D435" s="1" t="s">
        <v>32</v>
      </c>
      <c r="E435" s="1" t="s">
        <v>33</v>
      </c>
      <c r="F435" s="1" t="s">
        <v>112</v>
      </c>
      <c r="G435" s="1" t="s">
        <v>113</v>
      </c>
      <c r="H435" s="3">
        <v>4.9753999999999996</v>
      </c>
      <c r="I435" s="4">
        <v>0</v>
      </c>
      <c r="J435" s="5">
        <v>300.91000000000003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300.91000000000003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hidden="1" x14ac:dyDescent="0.45">
      <c r="A436" s="14" t="s">
        <v>351</v>
      </c>
      <c r="B436" s="1" t="s">
        <v>878</v>
      </c>
      <c r="C436" s="1" t="s">
        <v>480</v>
      </c>
      <c r="D436" s="1" t="s">
        <v>32</v>
      </c>
      <c r="E436" s="1" t="s">
        <v>33</v>
      </c>
      <c r="F436" s="1" t="s">
        <v>112</v>
      </c>
      <c r="G436" s="1" t="s">
        <v>113</v>
      </c>
      <c r="H436" s="3">
        <v>4.9698000000000002</v>
      </c>
      <c r="I436" s="4">
        <v>0</v>
      </c>
      <c r="J436" s="5">
        <v>26.84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26.84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hidden="1" x14ac:dyDescent="0.45">
      <c r="A437" s="14" t="s">
        <v>351</v>
      </c>
      <c r="B437" s="1" t="s">
        <v>879</v>
      </c>
      <c r="C437" s="1" t="s">
        <v>880</v>
      </c>
      <c r="D437" s="1" t="s">
        <v>32</v>
      </c>
      <c r="E437" s="1" t="s">
        <v>33</v>
      </c>
      <c r="F437" s="1" t="s">
        <v>112</v>
      </c>
      <c r="G437" s="1" t="s">
        <v>113</v>
      </c>
      <c r="H437" s="3">
        <v>4.9688999999999997</v>
      </c>
      <c r="I437" s="4">
        <v>0</v>
      </c>
      <c r="J437" s="5">
        <v>233.74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233.74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hidden="1" x14ac:dyDescent="0.45">
      <c r="A438" s="14" t="s">
        <v>351</v>
      </c>
      <c r="B438" s="1" t="s">
        <v>881</v>
      </c>
      <c r="C438" s="1" t="s">
        <v>882</v>
      </c>
      <c r="D438" s="1" t="s">
        <v>32</v>
      </c>
      <c r="E438" s="1" t="s">
        <v>33</v>
      </c>
      <c r="F438" s="1" t="s">
        <v>112</v>
      </c>
      <c r="G438" s="1" t="s">
        <v>113</v>
      </c>
      <c r="H438" s="3">
        <v>4.9759000000000002</v>
      </c>
      <c r="I438" s="4">
        <v>0</v>
      </c>
      <c r="J438" s="5">
        <v>286.61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286.61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hidden="1" x14ac:dyDescent="0.45">
      <c r="A439" s="14" t="s">
        <v>351</v>
      </c>
      <c r="B439" s="1" t="s">
        <v>883</v>
      </c>
      <c r="C439" s="1" t="s">
        <v>482</v>
      </c>
      <c r="D439" s="1" t="s">
        <v>32</v>
      </c>
      <c r="E439" s="1" t="s">
        <v>33</v>
      </c>
      <c r="F439" s="1" t="s">
        <v>112</v>
      </c>
      <c r="G439" s="1" t="s">
        <v>113</v>
      </c>
      <c r="H439" s="3">
        <v>4.9768999999999997</v>
      </c>
      <c r="I439" s="4">
        <v>0</v>
      </c>
      <c r="J439" s="5">
        <v>1204.01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1204.01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hidden="1" x14ac:dyDescent="0.45">
      <c r="A440" s="14" t="s">
        <v>351</v>
      </c>
      <c r="B440" s="1" t="s">
        <v>884</v>
      </c>
      <c r="C440" s="1" t="s">
        <v>885</v>
      </c>
      <c r="D440" s="1" t="s">
        <v>32</v>
      </c>
      <c r="E440" s="1" t="s">
        <v>33</v>
      </c>
      <c r="F440" s="1" t="s">
        <v>112</v>
      </c>
      <c r="G440" s="1" t="s">
        <v>113</v>
      </c>
      <c r="H440" s="3">
        <v>4.9714999999999998</v>
      </c>
      <c r="I440" s="4">
        <v>0</v>
      </c>
      <c r="J440" s="5">
        <v>71.59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71.59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hidden="1" x14ac:dyDescent="0.45">
      <c r="A441" s="14" t="s">
        <v>351</v>
      </c>
      <c r="B441" s="1" t="s">
        <v>886</v>
      </c>
      <c r="C441" s="1" t="s">
        <v>887</v>
      </c>
      <c r="D441" s="1" t="s">
        <v>32</v>
      </c>
      <c r="E441" s="1" t="s">
        <v>33</v>
      </c>
      <c r="F441" s="1" t="s">
        <v>112</v>
      </c>
      <c r="G441" s="1" t="s">
        <v>113</v>
      </c>
      <c r="H441" s="3">
        <v>4.9711999999999996</v>
      </c>
      <c r="I441" s="4">
        <v>0</v>
      </c>
      <c r="J441" s="5">
        <v>35.79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35.79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hidden="1" x14ac:dyDescent="0.45">
      <c r="A442" s="14" t="s">
        <v>351</v>
      </c>
      <c r="B442" s="1" t="s">
        <v>888</v>
      </c>
      <c r="C442" s="1" t="s">
        <v>484</v>
      </c>
      <c r="D442" s="1" t="s">
        <v>32</v>
      </c>
      <c r="E442" s="1" t="s">
        <v>33</v>
      </c>
      <c r="F442" s="1" t="s">
        <v>112</v>
      </c>
      <c r="G442" s="1" t="s">
        <v>113</v>
      </c>
      <c r="H442" s="3">
        <v>4.9763000000000002</v>
      </c>
      <c r="I442" s="4">
        <v>0</v>
      </c>
      <c r="J442" s="5">
        <v>1203.8699999999999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1203.8699999999999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hidden="1" x14ac:dyDescent="0.45">
      <c r="A443" s="14" t="s">
        <v>351</v>
      </c>
      <c r="B443" s="1" t="s">
        <v>889</v>
      </c>
      <c r="C443" s="1" t="s">
        <v>890</v>
      </c>
      <c r="D443" s="1" t="s">
        <v>32</v>
      </c>
      <c r="E443" s="1" t="s">
        <v>33</v>
      </c>
      <c r="F443" s="1" t="s">
        <v>112</v>
      </c>
      <c r="G443" s="1" t="s">
        <v>113</v>
      </c>
      <c r="H443" s="3">
        <v>4.9760999999999997</v>
      </c>
      <c r="I443" s="4">
        <v>0</v>
      </c>
      <c r="J443" s="5">
        <v>3224.51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3224.51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hidden="1" x14ac:dyDescent="0.45">
      <c r="A444" s="14" t="s">
        <v>351</v>
      </c>
      <c r="B444" s="1" t="s">
        <v>891</v>
      </c>
      <c r="C444" s="1" t="s">
        <v>892</v>
      </c>
      <c r="D444" s="1" t="s">
        <v>32</v>
      </c>
      <c r="E444" s="1" t="s">
        <v>33</v>
      </c>
      <c r="F444" s="1" t="s">
        <v>112</v>
      </c>
      <c r="G444" s="1" t="s">
        <v>113</v>
      </c>
      <c r="H444" s="3">
        <v>4.976</v>
      </c>
      <c r="I444" s="4">
        <v>0</v>
      </c>
      <c r="J444" s="5">
        <v>21.89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21.89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hidden="1" x14ac:dyDescent="0.45">
      <c r="A445" s="14" t="s">
        <v>351</v>
      </c>
      <c r="B445" s="1" t="s">
        <v>893</v>
      </c>
      <c r="C445" s="1" t="s">
        <v>486</v>
      </c>
      <c r="D445" s="1" t="s">
        <v>32</v>
      </c>
      <c r="E445" s="1" t="s">
        <v>33</v>
      </c>
      <c r="F445" s="1" t="s">
        <v>112</v>
      </c>
      <c r="G445" s="1" t="s">
        <v>113</v>
      </c>
      <c r="H445" s="3">
        <v>4.9752000000000001</v>
      </c>
      <c r="I445" s="4">
        <v>0</v>
      </c>
      <c r="J445" s="5">
        <v>26.87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26.87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hidden="1" x14ac:dyDescent="0.45">
      <c r="A446" s="14" t="s">
        <v>351</v>
      </c>
      <c r="B446" s="1" t="s">
        <v>894</v>
      </c>
      <c r="C446" s="1" t="s">
        <v>895</v>
      </c>
      <c r="D446" s="1" t="s">
        <v>32</v>
      </c>
      <c r="E446" s="1" t="s">
        <v>33</v>
      </c>
      <c r="F446" s="1" t="s">
        <v>112</v>
      </c>
      <c r="G446" s="1" t="s">
        <v>113</v>
      </c>
      <c r="H446" s="3">
        <v>4.9714</v>
      </c>
      <c r="I446" s="4">
        <v>0</v>
      </c>
      <c r="J446" s="5">
        <v>2577.17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2577.17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hidden="1" x14ac:dyDescent="0.45">
      <c r="A447" s="14" t="s">
        <v>351</v>
      </c>
      <c r="B447" s="1" t="s">
        <v>896</v>
      </c>
      <c r="C447" s="1" t="s">
        <v>897</v>
      </c>
      <c r="D447" s="1" t="s">
        <v>32</v>
      </c>
      <c r="E447" s="1" t="s">
        <v>33</v>
      </c>
      <c r="F447" s="1" t="s">
        <v>112</v>
      </c>
      <c r="G447" s="1" t="s">
        <v>113</v>
      </c>
      <c r="H447" s="3">
        <v>4.9767999999999999</v>
      </c>
      <c r="I447" s="4">
        <v>0</v>
      </c>
      <c r="J447" s="5">
        <v>286.66000000000003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286.66000000000003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hidden="1" x14ac:dyDescent="0.45">
      <c r="A448" s="14" t="s">
        <v>351</v>
      </c>
      <c r="B448" s="1" t="s">
        <v>898</v>
      </c>
      <c r="C448" s="1" t="s">
        <v>899</v>
      </c>
      <c r="D448" s="1" t="s">
        <v>32</v>
      </c>
      <c r="E448" s="1" t="s">
        <v>33</v>
      </c>
      <c r="F448" s="1" t="s">
        <v>112</v>
      </c>
      <c r="G448" s="1" t="s">
        <v>113</v>
      </c>
      <c r="H448" s="3">
        <v>4.9767000000000001</v>
      </c>
      <c r="I448" s="4">
        <v>0</v>
      </c>
      <c r="J448" s="5">
        <v>468.21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468.21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hidden="1" x14ac:dyDescent="0.45">
      <c r="A449" s="14" t="s">
        <v>351</v>
      </c>
      <c r="B449" s="1" t="s">
        <v>900</v>
      </c>
      <c r="C449" s="1" t="s">
        <v>488</v>
      </c>
      <c r="D449" s="1" t="s">
        <v>32</v>
      </c>
      <c r="E449" s="1" t="s">
        <v>33</v>
      </c>
      <c r="F449" s="1" t="s">
        <v>112</v>
      </c>
      <c r="G449" s="1" t="s">
        <v>113</v>
      </c>
      <c r="H449" s="3">
        <v>4.9760999999999997</v>
      </c>
      <c r="I449" s="4">
        <v>0</v>
      </c>
      <c r="J449" s="5">
        <v>26.87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26.87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hidden="1" x14ac:dyDescent="0.45">
      <c r="A450" s="14" t="s">
        <v>351</v>
      </c>
      <c r="B450" s="1" t="s">
        <v>901</v>
      </c>
      <c r="C450" s="1" t="s">
        <v>902</v>
      </c>
      <c r="D450" s="1" t="s">
        <v>32</v>
      </c>
      <c r="E450" s="1" t="s">
        <v>33</v>
      </c>
      <c r="F450" s="1" t="s">
        <v>112</v>
      </c>
      <c r="G450" s="1" t="s">
        <v>113</v>
      </c>
      <c r="H450" s="3">
        <v>4.9768999999999997</v>
      </c>
      <c r="I450" s="4">
        <v>0</v>
      </c>
      <c r="J450" s="5">
        <v>35.83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35.83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hidden="1" x14ac:dyDescent="0.45">
      <c r="A451" s="14" t="s">
        <v>351</v>
      </c>
      <c r="B451" s="1" t="s">
        <v>903</v>
      </c>
      <c r="C451" s="1" t="s">
        <v>904</v>
      </c>
      <c r="D451" s="1" t="s">
        <v>32</v>
      </c>
      <c r="E451" s="1" t="s">
        <v>33</v>
      </c>
      <c r="F451" s="1" t="s">
        <v>112</v>
      </c>
      <c r="G451" s="1" t="s">
        <v>113</v>
      </c>
      <c r="H451" s="3">
        <v>4.9753999999999996</v>
      </c>
      <c r="I451" s="4">
        <v>0</v>
      </c>
      <c r="J451" s="5">
        <v>35.82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35.82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hidden="1" x14ac:dyDescent="0.45">
      <c r="A452" s="14" t="s">
        <v>351</v>
      </c>
      <c r="B452" s="1" t="s">
        <v>905</v>
      </c>
      <c r="C452" s="1" t="s">
        <v>490</v>
      </c>
      <c r="D452" s="1" t="s">
        <v>32</v>
      </c>
      <c r="E452" s="1" t="s">
        <v>33</v>
      </c>
      <c r="F452" s="1" t="s">
        <v>112</v>
      </c>
      <c r="G452" s="1" t="s">
        <v>113</v>
      </c>
      <c r="H452" s="3">
        <v>4.9702999999999999</v>
      </c>
      <c r="I452" s="4">
        <v>0</v>
      </c>
      <c r="J452" s="5">
        <v>53.68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53.68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hidden="1" x14ac:dyDescent="0.45">
      <c r="A453" s="14" t="s">
        <v>351</v>
      </c>
      <c r="B453" s="1" t="s">
        <v>906</v>
      </c>
      <c r="C453" s="1" t="s">
        <v>907</v>
      </c>
      <c r="D453" s="1" t="s">
        <v>32</v>
      </c>
      <c r="E453" s="1" t="s">
        <v>33</v>
      </c>
      <c r="F453" s="1" t="s">
        <v>112</v>
      </c>
      <c r="G453" s="1" t="s">
        <v>113</v>
      </c>
      <c r="H453" s="3">
        <v>4.976</v>
      </c>
      <c r="I453" s="4">
        <v>0</v>
      </c>
      <c r="J453" s="5">
        <v>44.78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44.78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hidden="1" x14ac:dyDescent="0.45">
      <c r="A454" s="14" t="s">
        <v>351</v>
      </c>
      <c r="B454" s="1" t="s">
        <v>908</v>
      </c>
      <c r="C454" s="1" t="s">
        <v>909</v>
      </c>
      <c r="D454" s="1" t="s">
        <v>32</v>
      </c>
      <c r="E454" s="1" t="s">
        <v>33</v>
      </c>
      <c r="F454" s="1" t="s">
        <v>112</v>
      </c>
      <c r="G454" s="1" t="s">
        <v>113</v>
      </c>
      <c r="H454" s="3">
        <v>4.9711999999999996</v>
      </c>
      <c r="I454" s="4">
        <v>0</v>
      </c>
      <c r="J454" s="5">
        <v>100.67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100.67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hidden="1" x14ac:dyDescent="0.45">
      <c r="A455" s="14" t="s">
        <v>351</v>
      </c>
      <c r="B455" s="1" t="s">
        <v>910</v>
      </c>
      <c r="C455" s="1" t="s">
        <v>911</v>
      </c>
      <c r="D455" s="1" t="s">
        <v>32</v>
      </c>
      <c r="E455" s="1" t="s">
        <v>33</v>
      </c>
      <c r="F455" s="1" t="s">
        <v>112</v>
      </c>
      <c r="G455" s="1" t="s">
        <v>113</v>
      </c>
      <c r="H455" s="3">
        <v>4.9707999999999997</v>
      </c>
      <c r="I455" s="4">
        <v>0</v>
      </c>
      <c r="J455" s="5">
        <v>19.88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19.88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hidden="1" x14ac:dyDescent="0.45">
      <c r="A456" s="14" t="s">
        <v>351</v>
      </c>
      <c r="B456" s="1" t="s">
        <v>912</v>
      </c>
      <c r="C456" s="1" t="s">
        <v>913</v>
      </c>
      <c r="D456" s="1" t="s">
        <v>32</v>
      </c>
      <c r="E456" s="1" t="s">
        <v>33</v>
      </c>
      <c r="F456" s="1" t="s">
        <v>112</v>
      </c>
      <c r="G456" s="1" t="s">
        <v>113</v>
      </c>
      <c r="H456" s="3">
        <v>4.9759000000000002</v>
      </c>
      <c r="I456" s="4">
        <v>0</v>
      </c>
      <c r="J456" s="5">
        <v>85.83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85.83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hidden="1" x14ac:dyDescent="0.45">
      <c r="A457" s="14" t="s">
        <v>351</v>
      </c>
      <c r="B457" s="1" t="s">
        <v>914</v>
      </c>
      <c r="C457" s="1" t="s">
        <v>915</v>
      </c>
      <c r="D457" s="1" t="s">
        <v>32</v>
      </c>
      <c r="E457" s="1" t="s">
        <v>33</v>
      </c>
      <c r="F457" s="1" t="s">
        <v>112</v>
      </c>
      <c r="G457" s="1" t="s">
        <v>113</v>
      </c>
      <c r="H457" s="3">
        <v>4.9707999999999997</v>
      </c>
      <c r="I457" s="4">
        <v>0</v>
      </c>
      <c r="J457" s="5">
        <v>82.02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82.02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hidden="1" x14ac:dyDescent="0.45">
      <c r="A458" s="14" t="s">
        <v>351</v>
      </c>
      <c r="B458" s="1" t="s">
        <v>916</v>
      </c>
      <c r="C458" s="1" t="s">
        <v>917</v>
      </c>
      <c r="D458" s="1" t="s">
        <v>32</v>
      </c>
      <c r="E458" s="1" t="s">
        <v>33</v>
      </c>
      <c r="F458" s="1" t="s">
        <v>112</v>
      </c>
      <c r="G458" s="1" t="s">
        <v>113</v>
      </c>
      <c r="H458" s="3">
        <v>4.9763999999999999</v>
      </c>
      <c r="I458" s="4">
        <v>0</v>
      </c>
      <c r="J458" s="5">
        <v>89.58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89.58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hidden="1" x14ac:dyDescent="0.45">
      <c r="A459" s="14" t="s">
        <v>351</v>
      </c>
      <c r="B459" s="1" t="s">
        <v>918</v>
      </c>
      <c r="C459" s="1" t="s">
        <v>919</v>
      </c>
      <c r="D459" s="1" t="s">
        <v>32</v>
      </c>
      <c r="E459" s="1" t="s">
        <v>33</v>
      </c>
      <c r="F459" s="1" t="s">
        <v>112</v>
      </c>
      <c r="G459" s="1" t="s">
        <v>113</v>
      </c>
      <c r="H459" s="3">
        <v>4.9763999999999999</v>
      </c>
      <c r="I459" s="4">
        <v>0</v>
      </c>
      <c r="J459" s="5">
        <v>14.93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14.93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hidden="1" x14ac:dyDescent="0.45">
      <c r="A460" s="14" t="s">
        <v>351</v>
      </c>
      <c r="B460" s="1" t="s">
        <v>920</v>
      </c>
      <c r="C460" s="1" t="s">
        <v>921</v>
      </c>
      <c r="D460" s="1" t="s">
        <v>32</v>
      </c>
      <c r="E460" s="1" t="s">
        <v>33</v>
      </c>
      <c r="F460" s="1" t="s">
        <v>112</v>
      </c>
      <c r="G460" s="1" t="s">
        <v>113</v>
      </c>
      <c r="H460" s="3">
        <v>4.9718999999999998</v>
      </c>
      <c r="I460" s="4">
        <v>0</v>
      </c>
      <c r="J460" s="5">
        <v>14.92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14.92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hidden="1" x14ac:dyDescent="0.45">
      <c r="A461" s="14" t="s">
        <v>351</v>
      </c>
      <c r="B461" s="1" t="s">
        <v>922</v>
      </c>
      <c r="C461" s="1" t="s">
        <v>923</v>
      </c>
      <c r="D461" s="1" t="s">
        <v>32</v>
      </c>
      <c r="E461" s="1" t="s">
        <v>33</v>
      </c>
      <c r="F461" s="1" t="s">
        <v>112</v>
      </c>
      <c r="G461" s="1" t="s">
        <v>113</v>
      </c>
      <c r="H461" s="3">
        <v>4.9711999999999996</v>
      </c>
      <c r="I461" s="4">
        <v>0</v>
      </c>
      <c r="J461" s="5">
        <v>29.83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29.83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hidden="1" x14ac:dyDescent="0.45">
      <c r="A462" s="14" t="s">
        <v>351</v>
      </c>
      <c r="B462" s="1" t="s">
        <v>924</v>
      </c>
      <c r="C462" s="1" t="s">
        <v>492</v>
      </c>
      <c r="D462" s="1" t="s">
        <v>32</v>
      </c>
      <c r="E462" s="1" t="s">
        <v>33</v>
      </c>
      <c r="F462" s="1" t="s">
        <v>112</v>
      </c>
      <c r="G462" s="1" t="s">
        <v>113</v>
      </c>
      <c r="H462" s="3">
        <v>4.976</v>
      </c>
      <c r="I462" s="4">
        <v>0</v>
      </c>
      <c r="J462" s="5">
        <v>4.9800000000000004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4.9800000000000004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hidden="1" x14ac:dyDescent="0.45">
      <c r="A463" s="14" t="s">
        <v>351</v>
      </c>
      <c r="B463" s="1" t="s">
        <v>925</v>
      </c>
      <c r="C463" s="1" t="s">
        <v>926</v>
      </c>
      <c r="D463" s="1" t="s">
        <v>32</v>
      </c>
      <c r="E463" s="1" t="s">
        <v>33</v>
      </c>
      <c r="F463" s="1" t="s">
        <v>112</v>
      </c>
      <c r="G463" s="1" t="s">
        <v>113</v>
      </c>
      <c r="H463" s="3">
        <v>4.9739000000000004</v>
      </c>
      <c r="I463" s="4">
        <v>0</v>
      </c>
      <c r="J463" s="5">
        <v>44.77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44.77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hidden="1" x14ac:dyDescent="0.45">
      <c r="A464" s="14" t="s">
        <v>351</v>
      </c>
      <c r="B464" s="1" t="s">
        <v>927</v>
      </c>
      <c r="C464" s="1" t="s">
        <v>928</v>
      </c>
      <c r="D464" s="1" t="s">
        <v>32</v>
      </c>
      <c r="E464" s="1" t="s">
        <v>33</v>
      </c>
      <c r="F464" s="1" t="s">
        <v>112</v>
      </c>
      <c r="G464" s="1" t="s">
        <v>113</v>
      </c>
      <c r="H464" s="3">
        <v>4.9739000000000004</v>
      </c>
      <c r="I464" s="4">
        <v>0</v>
      </c>
      <c r="J464" s="5">
        <v>39.79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39.79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hidden="1" x14ac:dyDescent="0.45">
      <c r="A465" s="14" t="s">
        <v>351</v>
      </c>
      <c r="B465" s="1" t="s">
        <v>929</v>
      </c>
      <c r="C465" s="1" t="s">
        <v>930</v>
      </c>
      <c r="D465" s="1" t="s">
        <v>32</v>
      </c>
      <c r="E465" s="1" t="s">
        <v>33</v>
      </c>
      <c r="F465" s="1" t="s">
        <v>112</v>
      </c>
      <c r="G465" s="1" t="s">
        <v>113</v>
      </c>
      <c r="H465" s="3">
        <v>4.9739000000000004</v>
      </c>
      <c r="I465" s="4">
        <v>0</v>
      </c>
      <c r="J465" s="5">
        <v>39.79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39.79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hidden="1" x14ac:dyDescent="0.45">
      <c r="A466" s="14" t="s">
        <v>351</v>
      </c>
      <c r="B466" s="1" t="s">
        <v>931</v>
      </c>
      <c r="C466" s="1" t="s">
        <v>932</v>
      </c>
      <c r="D466" s="1" t="s">
        <v>32</v>
      </c>
      <c r="E466" s="1" t="s">
        <v>33</v>
      </c>
      <c r="F466" s="1" t="s">
        <v>112</v>
      </c>
      <c r="G466" s="1" t="s">
        <v>113</v>
      </c>
      <c r="H466" s="3">
        <v>4.9718</v>
      </c>
      <c r="I466" s="4">
        <v>0</v>
      </c>
      <c r="J466" s="5">
        <v>11.93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11.93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hidden="1" x14ac:dyDescent="0.45">
      <c r="A467" s="14" t="s">
        <v>351</v>
      </c>
      <c r="B467" s="1" t="s">
        <v>933</v>
      </c>
      <c r="C467" s="1" t="s">
        <v>934</v>
      </c>
      <c r="D467" s="1" t="s">
        <v>32</v>
      </c>
      <c r="E467" s="1" t="s">
        <v>33</v>
      </c>
      <c r="F467" s="1" t="s">
        <v>112</v>
      </c>
      <c r="G467" s="1" t="s">
        <v>113</v>
      </c>
      <c r="H467" s="3">
        <v>4.9767000000000001</v>
      </c>
      <c r="I467" s="4">
        <v>0</v>
      </c>
      <c r="J467" s="5">
        <v>29.61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29.61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hidden="1" x14ac:dyDescent="0.45">
      <c r="A468" s="14" t="s">
        <v>351</v>
      </c>
      <c r="B468" s="1" t="s">
        <v>935</v>
      </c>
      <c r="C468" s="1" t="s">
        <v>936</v>
      </c>
      <c r="D468" s="1" t="s">
        <v>32</v>
      </c>
      <c r="E468" s="1" t="s">
        <v>33</v>
      </c>
      <c r="F468" s="1" t="s">
        <v>112</v>
      </c>
      <c r="G468" s="1" t="s">
        <v>113</v>
      </c>
      <c r="H468" s="3">
        <v>4.9680999999999997</v>
      </c>
      <c r="I468" s="4">
        <v>0</v>
      </c>
      <c r="J468" s="5">
        <v>14.9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14.9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hidden="1" x14ac:dyDescent="0.45">
      <c r="A469" s="14" t="s">
        <v>351</v>
      </c>
      <c r="B469" s="1" t="s">
        <v>937</v>
      </c>
      <c r="C469" s="1" t="s">
        <v>938</v>
      </c>
      <c r="D469" s="1" t="s">
        <v>32</v>
      </c>
      <c r="E469" s="1" t="s">
        <v>33</v>
      </c>
      <c r="F469" s="1" t="s">
        <v>112</v>
      </c>
      <c r="G469" s="1" t="s">
        <v>113</v>
      </c>
      <c r="H469" s="3">
        <v>4.9764999999999997</v>
      </c>
      <c r="I469" s="4">
        <v>0</v>
      </c>
      <c r="J469" s="5">
        <v>19.91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19.91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hidden="1" x14ac:dyDescent="0.45">
      <c r="A470" s="14" t="s">
        <v>351</v>
      </c>
      <c r="B470" s="1" t="s">
        <v>939</v>
      </c>
      <c r="C470" s="1" t="s">
        <v>940</v>
      </c>
      <c r="D470" s="1" t="s">
        <v>32</v>
      </c>
      <c r="E470" s="1" t="s">
        <v>33</v>
      </c>
      <c r="F470" s="1" t="s">
        <v>112</v>
      </c>
      <c r="G470" s="1" t="s">
        <v>113</v>
      </c>
      <c r="H470" s="3">
        <v>4.9664999999999999</v>
      </c>
      <c r="I470" s="4">
        <v>0</v>
      </c>
      <c r="J470" s="5">
        <v>521.48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521.48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hidden="1" x14ac:dyDescent="0.45">
      <c r="A471" s="14" t="s">
        <v>351</v>
      </c>
      <c r="B471" s="1" t="s">
        <v>941</v>
      </c>
      <c r="C471" s="1" t="s">
        <v>388</v>
      </c>
      <c r="D471" s="1" t="s">
        <v>32</v>
      </c>
      <c r="E471" s="1" t="s">
        <v>33</v>
      </c>
      <c r="F471" s="1" t="s">
        <v>112</v>
      </c>
      <c r="G471" s="1" t="s">
        <v>113</v>
      </c>
      <c r="H471" s="3">
        <v>4.9706999999999999</v>
      </c>
      <c r="I471" s="4">
        <v>0</v>
      </c>
      <c r="J471" s="5">
        <v>-80.53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-80.53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hidden="1" x14ac:dyDescent="0.45">
      <c r="A472" s="14" t="s">
        <v>351</v>
      </c>
      <c r="B472" s="1" t="s">
        <v>942</v>
      </c>
      <c r="C472" s="1" t="s">
        <v>390</v>
      </c>
      <c r="D472" s="1" t="s">
        <v>32</v>
      </c>
      <c r="E472" s="1" t="s">
        <v>33</v>
      </c>
      <c r="F472" s="1" t="s">
        <v>112</v>
      </c>
      <c r="G472" s="1" t="s">
        <v>113</v>
      </c>
      <c r="H472" s="3">
        <v>4.9763999999999999</v>
      </c>
      <c r="I472" s="4">
        <v>0</v>
      </c>
      <c r="J472" s="5">
        <v>-80.62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-80.62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hidden="1" x14ac:dyDescent="0.45">
      <c r="A473" s="14" t="s">
        <v>351</v>
      </c>
      <c r="B473" s="1" t="s">
        <v>943</v>
      </c>
      <c r="C473" s="1" t="s">
        <v>392</v>
      </c>
      <c r="D473" s="1" t="s">
        <v>32</v>
      </c>
      <c r="E473" s="1" t="s">
        <v>33</v>
      </c>
      <c r="F473" s="1" t="s">
        <v>112</v>
      </c>
      <c r="G473" s="1" t="s">
        <v>113</v>
      </c>
      <c r="H473" s="3">
        <v>4.9759000000000002</v>
      </c>
      <c r="I473" s="4">
        <v>0</v>
      </c>
      <c r="J473" s="5">
        <v>-53.74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-53.74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hidden="1" x14ac:dyDescent="0.45">
      <c r="A474" s="14" t="s">
        <v>351</v>
      </c>
      <c r="B474" s="1" t="s">
        <v>944</v>
      </c>
      <c r="C474" s="1" t="s">
        <v>394</v>
      </c>
      <c r="D474" s="1" t="s">
        <v>32</v>
      </c>
      <c r="E474" s="1" t="s">
        <v>33</v>
      </c>
      <c r="F474" s="1" t="s">
        <v>112</v>
      </c>
      <c r="G474" s="1" t="s">
        <v>113</v>
      </c>
      <c r="H474" s="3">
        <v>4.9767000000000001</v>
      </c>
      <c r="I474" s="4">
        <v>0</v>
      </c>
      <c r="J474" s="5">
        <v>-601.98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-601.98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hidden="1" x14ac:dyDescent="0.45">
      <c r="A475" s="14" t="s">
        <v>351</v>
      </c>
      <c r="B475" s="1" t="s">
        <v>945</v>
      </c>
      <c r="C475" s="1" t="s">
        <v>396</v>
      </c>
      <c r="D475" s="1" t="s">
        <v>32</v>
      </c>
      <c r="E475" s="1" t="s">
        <v>33</v>
      </c>
      <c r="F475" s="1" t="s">
        <v>112</v>
      </c>
      <c r="G475" s="1" t="s">
        <v>113</v>
      </c>
      <c r="H475" s="3">
        <v>4.9763000000000002</v>
      </c>
      <c r="I475" s="4">
        <v>0</v>
      </c>
      <c r="J475" s="5">
        <v>-300.97000000000003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-300.97000000000003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hidden="1" x14ac:dyDescent="0.45">
      <c r="A476" s="14" t="s">
        <v>351</v>
      </c>
      <c r="B476" s="1" t="s">
        <v>946</v>
      </c>
      <c r="C476" s="1" t="s">
        <v>398</v>
      </c>
      <c r="D476" s="1" t="s">
        <v>32</v>
      </c>
      <c r="E476" s="1" t="s">
        <v>33</v>
      </c>
      <c r="F476" s="1" t="s">
        <v>112</v>
      </c>
      <c r="G476" s="1" t="s">
        <v>113</v>
      </c>
      <c r="H476" s="3">
        <v>4.9739000000000004</v>
      </c>
      <c r="I476" s="4">
        <v>0</v>
      </c>
      <c r="J476" s="5">
        <v>-300.82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-300.82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hidden="1" x14ac:dyDescent="0.45">
      <c r="A477" s="14" t="s">
        <v>351</v>
      </c>
      <c r="B477" s="1" t="s">
        <v>947</v>
      </c>
      <c r="C477" s="1" t="s">
        <v>400</v>
      </c>
      <c r="D477" s="1" t="s">
        <v>32</v>
      </c>
      <c r="E477" s="1" t="s">
        <v>33</v>
      </c>
      <c r="F477" s="1" t="s">
        <v>112</v>
      </c>
      <c r="G477" s="1" t="s">
        <v>113</v>
      </c>
      <c r="H477" s="3">
        <v>4.9763000000000002</v>
      </c>
      <c r="I477" s="4">
        <v>0</v>
      </c>
      <c r="J477" s="5">
        <v>-26.87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-26.87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hidden="1" x14ac:dyDescent="0.45">
      <c r="A478" s="14" t="s">
        <v>351</v>
      </c>
      <c r="B478" s="1" t="s">
        <v>948</v>
      </c>
      <c r="C478" s="1" t="s">
        <v>402</v>
      </c>
      <c r="D478" s="1" t="s">
        <v>32</v>
      </c>
      <c r="E478" s="1" t="s">
        <v>33</v>
      </c>
      <c r="F478" s="1" t="s">
        <v>112</v>
      </c>
      <c r="G478" s="1" t="s">
        <v>113</v>
      </c>
      <c r="H478" s="3">
        <v>4.9740000000000002</v>
      </c>
      <c r="I478" s="4">
        <v>0</v>
      </c>
      <c r="J478" s="5">
        <v>-1804.97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-1804.97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hidden="1" x14ac:dyDescent="0.45">
      <c r="A479" s="14" t="s">
        <v>351</v>
      </c>
      <c r="B479" s="1" t="s">
        <v>949</v>
      </c>
      <c r="C479" s="1" t="s">
        <v>404</v>
      </c>
      <c r="D479" s="1" t="s">
        <v>32</v>
      </c>
      <c r="E479" s="1" t="s">
        <v>33</v>
      </c>
      <c r="F479" s="1" t="s">
        <v>112</v>
      </c>
      <c r="G479" s="1" t="s">
        <v>113</v>
      </c>
      <c r="H479" s="3">
        <v>4.9682000000000004</v>
      </c>
      <c r="I479" s="4">
        <v>0</v>
      </c>
      <c r="J479" s="5">
        <v>-26.83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-26.83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hidden="1" x14ac:dyDescent="0.45">
      <c r="A480" s="14" t="s">
        <v>351</v>
      </c>
      <c r="B480" s="1" t="s">
        <v>950</v>
      </c>
      <c r="C480" s="1" t="s">
        <v>406</v>
      </c>
      <c r="D480" s="1" t="s">
        <v>32</v>
      </c>
      <c r="E480" s="1" t="s">
        <v>33</v>
      </c>
      <c r="F480" s="1" t="s">
        <v>112</v>
      </c>
      <c r="G480" s="1" t="s">
        <v>113</v>
      </c>
      <c r="H480" s="3">
        <v>4.9702999999999999</v>
      </c>
      <c r="I480" s="4">
        <v>0</v>
      </c>
      <c r="J480" s="5">
        <v>-901.81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-901.81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hidden="1" x14ac:dyDescent="0.45">
      <c r="A481" s="14" t="s">
        <v>351</v>
      </c>
      <c r="B481" s="1" t="s">
        <v>951</v>
      </c>
      <c r="C481" s="1" t="s">
        <v>408</v>
      </c>
      <c r="D481" s="1" t="s">
        <v>32</v>
      </c>
      <c r="E481" s="1" t="s">
        <v>33</v>
      </c>
      <c r="F481" s="1" t="s">
        <v>112</v>
      </c>
      <c r="G481" s="1" t="s">
        <v>113</v>
      </c>
      <c r="H481" s="3">
        <v>4.9720000000000004</v>
      </c>
      <c r="I481" s="4">
        <v>0</v>
      </c>
      <c r="J481" s="5">
        <v>-1202.83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-1202.83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hidden="1" x14ac:dyDescent="0.45">
      <c r="A482" s="14" t="s">
        <v>351</v>
      </c>
      <c r="B482" s="1" t="s">
        <v>952</v>
      </c>
      <c r="C482" s="1" t="s">
        <v>410</v>
      </c>
      <c r="D482" s="1" t="s">
        <v>32</v>
      </c>
      <c r="E482" s="1" t="s">
        <v>33</v>
      </c>
      <c r="F482" s="1" t="s">
        <v>112</v>
      </c>
      <c r="G482" s="1" t="s">
        <v>113</v>
      </c>
      <c r="H482" s="3">
        <v>4.9691000000000001</v>
      </c>
      <c r="I482" s="4">
        <v>0</v>
      </c>
      <c r="J482" s="5">
        <v>-80.5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-80.5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hidden="1" x14ac:dyDescent="0.45">
      <c r="A483" s="14" t="s">
        <v>351</v>
      </c>
      <c r="B483" s="1" t="s">
        <v>953</v>
      </c>
      <c r="C483" s="1" t="s">
        <v>412</v>
      </c>
      <c r="D483" s="1" t="s">
        <v>32</v>
      </c>
      <c r="E483" s="1" t="s">
        <v>33</v>
      </c>
      <c r="F483" s="1" t="s">
        <v>112</v>
      </c>
      <c r="G483" s="1" t="s">
        <v>113</v>
      </c>
      <c r="H483" s="3">
        <v>4.9706999999999999</v>
      </c>
      <c r="I483" s="4">
        <v>0</v>
      </c>
      <c r="J483" s="5">
        <v>-1202.51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-1202.51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hidden="1" x14ac:dyDescent="0.45">
      <c r="A484" s="14" t="s">
        <v>351</v>
      </c>
      <c r="B484" s="1" t="s">
        <v>954</v>
      </c>
      <c r="C484" s="1" t="s">
        <v>414</v>
      </c>
      <c r="D484" s="1" t="s">
        <v>32</v>
      </c>
      <c r="E484" s="1" t="s">
        <v>33</v>
      </c>
      <c r="F484" s="1" t="s">
        <v>112</v>
      </c>
      <c r="G484" s="1" t="s">
        <v>113</v>
      </c>
      <c r="H484" s="3">
        <v>4.9764999999999997</v>
      </c>
      <c r="I484" s="4">
        <v>0</v>
      </c>
      <c r="J484" s="5">
        <v>-107.49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-107.49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hidden="1" x14ac:dyDescent="0.45">
      <c r="A485" s="14" t="s">
        <v>351</v>
      </c>
      <c r="B485" s="1" t="s">
        <v>955</v>
      </c>
      <c r="C485" s="1" t="s">
        <v>416</v>
      </c>
      <c r="D485" s="1" t="s">
        <v>32</v>
      </c>
      <c r="E485" s="1" t="s">
        <v>33</v>
      </c>
      <c r="F485" s="1" t="s">
        <v>112</v>
      </c>
      <c r="G485" s="1" t="s">
        <v>113</v>
      </c>
      <c r="H485" s="3">
        <v>4.9688999999999997</v>
      </c>
      <c r="I485" s="4">
        <v>0</v>
      </c>
      <c r="J485" s="5">
        <v>-300.52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-300.52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hidden="1" x14ac:dyDescent="0.45">
      <c r="A486" s="14" t="s">
        <v>351</v>
      </c>
      <c r="B486" s="1" t="s">
        <v>956</v>
      </c>
      <c r="C486" s="1" t="s">
        <v>418</v>
      </c>
      <c r="D486" s="1" t="s">
        <v>32</v>
      </c>
      <c r="E486" s="1" t="s">
        <v>33</v>
      </c>
      <c r="F486" s="1" t="s">
        <v>112</v>
      </c>
      <c r="G486" s="1" t="s">
        <v>113</v>
      </c>
      <c r="H486" s="3">
        <v>4.9770000000000003</v>
      </c>
      <c r="I486" s="4">
        <v>0</v>
      </c>
      <c r="J486" s="5">
        <v>-903.03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-903.03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hidden="1" x14ac:dyDescent="0.45">
      <c r="A487" s="14" t="s">
        <v>351</v>
      </c>
      <c r="B487" s="1" t="s">
        <v>957</v>
      </c>
      <c r="C487" s="1" t="s">
        <v>420</v>
      </c>
      <c r="D487" s="1" t="s">
        <v>32</v>
      </c>
      <c r="E487" s="1" t="s">
        <v>33</v>
      </c>
      <c r="F487" s="1" t="s">
        <v>112</v>
      </c>
      <c r="G487" s="1" t="s">
        <v>113</v>
      </c>
      <c r="H487" s="3">
        <v>4.9760999999999997</v>
      </c>
      <c r="I487" s="4">
        <v>0</v>
      </c>
      <c r="J487" s="5">
        <v>-601.91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-601.91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hidden="1" x14ac:dyDescent="0.45">
      <c r="A488" s="14" t="s">
        <v>351</v>
      </c>
      <c r="B488" s="1" t="s">
        <v>958</v>
      </c>
      <c r="C488" s="1" t="s">
        <v>422</v>
      </c>
      <c r="D488" s="1" t="s">
        <v>32</v>
      </c>
      <c r="E488" s="1" t="s">
        <v>33</v>
      </c>
      <c r="F488" s="1" t="s">
        <v>112</v>
      </c>
      <c r="G488" s="1" t="s">
        <v>113</v>
      </c>
      <c r="H488" s="3">
        <v>4.9690000000000003</v>
      </c>
      <c r="I488" s="4">
        <v>0</v>
      </c>
      <c r="J488" s="5">
        <v>-901.58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-901.58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hidden="1" x14ac:dyDescent="0.45">
      <c r="A489" s="14" t="s">
        <v>351</v>
      </c>
      <c r="B489" s="1" t="s">
        <v>959</v>
      </c>
      <c r="C489" s="1" t="s">
        <v>424</v>
      </c>
      <c r="D489" s="1" t="s">
        <v>32</v>
      </c>
      <c r="E489" s="1" t="s">
        <v>33</v>
      </c>
      <c r="F489" s="1" t="s">
        <v>112</v>
      </c>
      <c r="G489" s="1" t="s">
        <v>113</v>
      </c>
      <c r="H489" s="3">
        <v>4.9711999999999996</v>
      </c>
      <c r="I489" s="4">
        <v>0</v>
      </c>
      <c r="J489" s="5">
        <v>-1803.95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-1803.95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hidden="1" x14ac:dyDescent="0.45">
      <c r="A490" s="14" t="s">
        <v>351</v>
      </c>
      <c r="B490" s="1" t="s">
        <v>960</v>
      </c>
      <c r="C490" s="1" t="s">
        <v>426</v>
      </c>
      <c r="D490" s="1" t="s">
        <v>32</v>
      </c>
      <c r="E490" s="1" t="s">
        <v>33</v>
      </c>
      <c r="F490" s="1" t="s">
        <v>112</v>
      </c>
      <c r="G490" s="1" t="s">
        <v>113</v>
      </c>
      <c r="H490" s="3">
        <v>4.9763999999999999</v>
      </c>
      <c r="I490" s="4">
        <v>0</v>
      </c>
      <c r="J490" s="5">
        <v>-601.95000000000005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-601.95000000000005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hidden="1" x14ac:dyDescent="0.45">
      <c r="A491" s="14" t="s">
        <v>351</v>
      </c>
      <c r="B491" s="1" t="s">
        <v>961</v>
      </c>
      <c r="C491" s="1" t="s">
        <v>428</v>
      </c>
      <c r="D491" s="1" t="s">
        <v>32</v>
      </c>
      <c r="E491" s="1" t="s">
        <v>33</v>
      </c>
      <c r="F491" s="1" t="s">
        <v>112</v>
      </c>
      <c r="G491" s="1" t="s">
        <v>113</v>
      </c>
      <c r="H491" s="3">
        <v>4.9714</v>
      </c>
      <c r="I491" s="4">
        <v>0</v>
      </c>
      <c r="J491" s="5">
        <v>-53.69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-53.69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hidden="1" x14ac:dyDescent="0.45">
      <c r="A492" s="14" t="s">
        <v>351</v>
      </c>
      <c r="B492" s="1" t="s">
        <v>962</v>
      </c>
      <c r="C492" s="1" t="s">
        <v>430</v>
      </c>
      <c r="D492" s="1" t="s">
        <v>32</v>
      </c>
      <c r="E492" s="1" t="s">
        <v>33</v>
      </c>
      <c r="F492" s="1" t="s">
        <v>112</v>
      </c>
      <c r="G492" s="1" t="s">
        <v>113</v>
      </c>
      <c r="H492" s="3">
        <v>4.9752999999999998</v>
      </c>
      <c r="I492" s="4">
        <v>0</v>
      </c>
      <c r="J492" s="5">
        <v>-1504.53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-1504.53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hidden="1" x14ac:dyDescent="0.45">
      <c r="A493" s="14" t="s">
        <v>351</v>
      </c>
      <c r="B493" s="1" t="s">
        <v>963</v>
      </c>
      <c r="C493" s="1" t="s">
        <v>432</v>
      </c>
      <c r="D493" s="1" t="s">
        <v>32</v>
      </c>
      <c r="E493" s="1" t="s">
        <v>33</v>
      </c>
      <c r="F493" s="1" t="s">
        <v>112</v>
      </c>
      <c r="G493" s="1" t="s">
        <v>113</v>
      </c>
      <c r="H493" s="3">
        <v>4.9691999999999998</v>
      </c>
      <c r="I493" s="4">
        <v>0</v>
      </c>
      <c r="J493" s="5">
        <v>-300.54000000000002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-300.54000000000002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hidden="1" x14ac:dyDescent="0.45">
      <c r="A494" s="14" t="s">
        <v>351</v>
      </c>
      <c r="B494" s="1" t="s">
        <v>964</v>
      </c>
      <c r="C494" s="1" t="s">
        <v>434</v>
      </c>
      <c r="D494" s="1" t="s">
        <v>32</v>
      </c>
      <c r="E494" s="1" t="s">
        <v>33</v>
      </c>
      <c r="F494" s="1" t="s">
        <v>112</v>
      </c>
      <c r="G494" s="1" t="s">
        <v>113</v>
      </c>
      <c r="H494" s="3">
        <v>4.9710000000000001</v>
      </c>
      <c r="I494" s="4">
        <v>0</v>
      </c>
      <c r="J494" s="5">
        <v>-1202.58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-1202.58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hidden="1" x14ac:dyDescent="0.45">
      <c r="A495" s="14" t="s">
        <v>351</v>
      </c>
      <c r="B495" s="1" t="s">
        <v>965</v>
      </c>
      <c r="C495" s="1" t="s">
        <v>436</v>
      </c>
      <c r="D495" s="1" t="s">
        <v>32</v>
      </c>
      <c r="E495" s="1" t="s">
        <v>33</v>
      </c>
      <c r="F495" s="1" t="s">
        <v>112</v>
      </c>
      <c r="G495" s="1" t="s">
        <v>113</v>
      </c>
      <c r="H495" s="3">
        <v>4.9752999999999998</v>
      </c>
      <c r="I495" s="4">
        <v>0</v>
      </c>
      <c r="J495" s="5">
        <v>-300.91000000000003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-300.91000000000003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hidden="1" x14ac:dyDescent="0.45">
      <c r="A496" s="14" t="s">
        <v>351</v>
      </c>
      <c r="B496" s="1" t="s">
        <v>966</v>
      </c>
      <c r="C496" s="1" t="s">
        <v>438</v>
      </c>
      <c r="D496" s="1" t="s">
        <v>32</v>
      </c>
      <c r="E496" s="1" t="s">
        <v>33</v>
      </c>
      <c r="F496" s="1" t="s">
        <v>112</v>
      </c>
      <c r="G496" s="1" t="s">
        <v>113</v>
      </c>
      <c r="H496" s="3">
        <v>4.976</v>
      </c>
      <c r="I496" s="4">
        <v>0</v>
      </c>
      <c r="J496" s="5">
        <v>-26.87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-26.87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hidden="1" x14ac:dyDescent="0.45">
      <c r="A497" s="14" t="s">
        <v>351</v>
      </c>
      <c r="B497" s="1" t="s">
        <v>967</v>
      </c>
      <c r="C497" s="1" t="s">
        <v>440</v>
      </c>
      <c r="D497" s="1" t="s">
        <v>32</v>
      </c>
      <c r="E497" s="1" t="s">
        <v>33</v>
      </c>
      <c r="F497" s="1" t="s">
        <v>112</v>
      </c>
      <c r="G497" s="1" t="s">
        <v>113</v>
      </c>
      <c r="H497" s="3">
        <v>4.9759000000000002</v>
      </c>
      <c r="I497" s="4">
        <v>0</v>
      </c>
      <c r="J497" s="5">
        <v>-1203.77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-1203.77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hidden="1" x14ac:dyDescent="0.45">
      <c r="A498" s="14" t="s">
        <v>351</v>
      </c>
      <c r="B498" s="1" t="s">
        <v>968</v>
      </c>
      <c r="C498" s="1" t="s">
        <v>442</v>
      </c>
      <c r="D498" s="1" t="s">
        <v>32</v>
      </c>
      <c r="E498" s="1" t="s">
        <v>33</v>
      </c>
      <c r="F498" s="1" t="s">
        <v>112</v>
      </c>
      <c r="G498" s="1" t="s">
        <v>113</v>
      </c>
      <c r="H498" s="3">
        <v>4.9718</v>
      </c>
      <c r="I498" s="4">
        <v>0</v>
      </c>
      <c r="J498" s="5">
        <v>-300.69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-300.69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hidden="1" x14ac:dyDescent="0.45">
      <c r="A499" s="14" t="s">
        <v>351</v>
      </c>
      <c r="B499" s="1" t="s">
        <v>969</v>
      </c>
      <c r="C499" s="1" t="s">
        <v>444</v>
      </c>
      <c r="D499" s="1" t="s">
        <v>32</v>
      </c>
      <c r="E499" s="1" t="s">
        <v>33</v>
      </c>
      <c r="F499" s="1" t="s">
        <v>112</v>
      </c>
      <c r="G499" s="1" t="s">
        <v>113</v>
      </c>
      <c r="H499" s="3">
        <v>4.9706999999999999</v>
      </c>
      <c r="I499" s="4">
        <v>0</v>
      </c>
      <c r="J499" s="5">
        <v>-80.53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-80.53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hidden="1" x14ac:dyDescent="0.45">
      <c r="A500" s="14" t="s">
        <v>351</v>
      </c>
      <c r="B500" s="1" t="s">
        <v>970</v>
      </c>
      <c r="C500" s="1" t="s">
        <v>446</v>
      </c>
      <c r="D500" s="1" t="s">
        <v>32</v>
      </c>
      <c r="E500" s="1" t="s">
        <v>33</v>
      </c>
      <c r="F500" s="1" t="s">
        <v>112</v>
      </c>
      <c r="G500" s="1" t="s">
        <v>113</v>
      </c>
      <c r="H500" s="3">
        <v>4.9736000000000002</v>
      </c>
      <c r="I500" s="4">
        <v>0</v>
      </c>
      <c r="J500" s="5">
        <v>-902.41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-902.41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hidden="1" x14ac:dyDescent="0.45">
      <c r="A501" s="14" t="s">
        <v>351</v>
      </c>
      <c r="B501" s="1" t="s">
        <v>971</v>
      </c>
      <c r="C501" s="1" t="s">
        <v>448</v>
      </c>
      <c r="D501" s="1" t="s">
        <v>32</v>
      </c>
      <c r="E501" s="1" t="s">
        <v>33</v>
      </c>
      <c r="F501" s="1" t="s">
        <v>112</v>
      </c>
      <c r="G501" s="1" t="s">
        <v>113</v>
      </c>
      <c r="H501" s="3">
        <v>4.9759000000000002</v>
      </c>
      <c r="I501" s="4">
        <v>0</v>
      </c>
      <c r="J501" s="5">
        <v>-26.87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-26.87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hidden="1" x14ac:dyDescent="0.45">
      <c r="A502" s="14" t="s">
        <v>351</v>
      </c>
      <c r="B502" s="1" t="s">
        <v>972</v>
      </c>
      <c r="C502" s="1" t="s">
        <v>450</v>
      </c>
      <c r="D502" s="1" t="s">
        <v>32</v>
      </c>
      <c r="E502" s="1" t="s">
        <v>33</v>
      </c>
      <c r="F502" s="1" t="s">
        <v>112</v>
      </c>
      <c r="G502" s="1" t="s">
        <v>113</v>
      </c>
      <c r="H502" s="3">
        <v>4.9699</v>
      </c>
      <c r="I502" s="4">
        <v>0</v>
      </c>
      <c r="J502" s="5">
        <v>-1202.32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-1202.32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hidden="1" x14ac:dyDescent="0.45">
      <c r="A503" s="14" t="s">
        <v>351</v>
      </c>
      <c r="B503" s="1" t="s">
        <v>973</v>
      </c>
      <c r="C503" s="1" t="s">
        <v>452</v>
      </c>
      <c r="D503" s="1" t="s">
        <v>32</v>
      </c>
      <c r="E503" s="1" t="s">
        <v>33</v>
      </c>
      <c r="F503" s="1" t="s">
        <v>112</v>
      </c>
      <c r="G503" s="1" t="s">
        <v>113</v>
      </c>
      <c r="H503" s="3">
        <v>4.9752999999999998</v>
      </c>
      <c r="I503" s="4">
        <v>0</v>
      </c>
      <c r="J503" s="5">
        <v>-134.33000000000001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-134.33000000000001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hidden="1" x14ac:dyDescent="0.45">
      <c r="A504" s="14" t="s">
        <v>351</v>
      </c>
      <c r="B504" s="1" t="s">
        <v>974</v>
      </c>
      <c r="C504" s="1" t="s">
        <v>454</v>
      </c>
      <c r="D504" s="1" t="s">
        <v>32</v>
      </c>
      <c r="E504" s="1" t="s">
        <v>33</v>
      </c>
      <c r="F504" s="1" t="s">
        <v>112</v>
      </c>
      <c r="G504" s="1" t="s">
        <v>113</v>
      </c>
      <c r="H504" s="3">
        <v>4.9768999999999997</v>
      </c>
      <c r="I504" s="4">
        <v>0</v>
      </c>
      <c r="J504" s="5">
        <v>-26.88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-26.88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hidden="1" x14ac:dyDescent="0.45">
      <c r="A505" s="14" t="s">
        <v>351</v>
      </c>
      <c r="B505" s="1" t="s">
        <v>975</v>
      </c>
      <c r="C505" s="1" t="s">
        <v>456</v>
      </c>
      <c r="D505" s="1" t="s">
        <v>32</v>
      </c>
      <c r="E505" s="1" t="s">
        <v>33</v>
      </c>
      <c r="F505" s="1" t="s">
        <v>112</v>
      </c>
      <c r="G505" s="1" t="s">
        <v>113</v>
      </c>
      <c r="H505" s="3">
        <v>4.9711999999999996</v>
      </c>
      <c r="I505" s="4">
        <v>0</v>
      </c>
      <c r="J505" s="5">
        <v>-26.84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-26.84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hidden="1" x14ac:dyDescent="0.45">
      <c r="A506" s="14" t="s">
        <v>351</v>
      </c>
      <c r="B506" s="1" t="s">
        <v>976</v>
      </c>
      <c r="C506" s="1" t="s">
        <v>458</v>
      </c>
      <c r="D506" s="1" t="s">
        <v>32</v>
      </c>
      <c r="E506" s="1" t="s">
        <v>33</v>
      </c>
      <c r="F506" s="1" t="s">
        <v>112</v>
      </c>
      <c r="G506" s="1" t="s">
        <v>113</v>
      </c>
      <c r="H506" s="3">
        <v>4.9680999999999997</v>
      </c>
      <c r="I506" s="4">
        <v>0</v>
      </c>
      <c r="J506" s="5">
        <v>-80.48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-80.48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hidden="1" x14ac:dyDescent="0.45">
      <c r="A507" s="14" t="s">
        <v>351</v>
      </c>
      <c r="B507" s="1" t="s">
        <v>977</v>
      </c>
      <c r="C507" s="1" t="s">
        <v>460</v>
      </c>
      <c r="D507" s="1" t="s">
        <v>32</v>
      </c>
      <c r="E507" s="1" t="s">
        <v>33</v>
      </c>
      <c r="F507" s="1" t="s">
        <v>112</v>
      </c>
      <c r="G507" s="1" t="s">
        <v>113</v>
      </c>
      <c r="H507" s="3">
        <v>4.9759000000000002</v>
      </c>
      <c r="I507" s="4">
        <v>0</v>
      </c>
      <c r="J507" s="5">
        <v>-902.83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-902.83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hidden="1" x14ac:dyDescent="0.45">
      <c r="A508" s="14" t="s">
        <v>351</v>
      </c>
      <c r="B508" s="1" t="s">
        <v>978</v>
      </c>
      <c r="C508" s="1" t="s">
        <v>462</v>
      </c>
      <c r="D508" s="1" t="s">
        <v>32</v>
      </c>
      <c r="E508" s="1" t="s">
        <v>33</v>
      </c>
      <c r="F508" s="1" t="s">
        <v>112</v>
      </c>
      <c r="G508" s="1" t="s">
        <v>113</v>
      </c>
      <c r="H508" s="3">
        <v>4.9763000000000002</v>
      </c>
      <c r="I508" s="4">
        <v>0</v>
      </c>
      <c r="J508" s="5">
        <v>-26.87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-26.87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hidden="1" x14ac:dyDescent="0.45">
      <c r="A509" s="14" t="s">
        <v>351</v>
      </c>
      <c r="B509" s="1" t="s">
        <v>979</v>
      </c>
      <c r="C509" s="1" t="s">
        <v>464</v>
      </c>
      <c r="D509" s="1" t="s">
        <v>32</v>
      </c>
      <c r="E509" s="1" t="s">
        <v>33</v>
      </c>
      <c r="F509" s="1" t="s">
        <v>112</v>
      </c>
      <c r="G509" s="1" t="s">
        <v>113</v>
      </c>
      <c r="H509" s="3">
        <v>4.9680999999999997</v>
      </c>
      <c r="I509" s="4">
        <v>0</v>
      </c>
      <c r="J509" s="5">
        <v>-1201.8800000000001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-1201.8800000000001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hidden="1" x14ac:dyDescent="0.45">
      <c r="A510" s="14" t="s">
        <v>351</v>
      </c>
      <c r="B510" s="1" t="s">
        <v>980</v>
      </c>
      <c r="C510" s="1" t="s">
        <v>466</v>
      </c>
      <c r="D510" s="1" t="s">
        <v>32</v>
      </c>
      <c r="E510" s="1" t="s">
        <v>33</v>
      </c>
      <c r="F510" s="1" t="s">
        <v>112</v>
      </c>
      <c r="G510" s="1" t="s">
        <v>113</v>
      </c>
      <c r="H510" s="3">
        <v>4.9752000000000001</v>
      </c>
      <c r="I510" s="4">
        <v>0</v>
      </c>
      <c r="J510" s="5">
        <v>-26.87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-26.87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hidden="1" x14ac:dyDescent="0.45">
      <c r="A511" s="14" t="s">
        <v>351</v>
      </c>
      <c r="B511" s="1" t="s">
        <v>981</v>
      </c>
      <c r="C511" s="1" t="s">
        <v>468</v>
      </c>
      <c r="D511" s="1" t="s">
        <v>32</v>
      </c>
      <c r="E511" s="1" t="s">
        <v>33</v>
      </c>
      <c r="F511" s="1" t="s">
        <v>112</v>
      </c>
      <c r="G511" s="1" t="s">
        <v>113</v>
      </c>
      <c r="H511" s="3">
        <v>4.9728000000000003</v>
      </c>
      <c r="I511" s="4">
        <v>0</v>
      </c>
      <c r="J511" s="5">
        <v>-26.85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-26.85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hidden="1" x14ac:dyDescent="0.45">
      <c r="A512" s="14" t="s">
        <v>351</v>
      </c>
      <c r="B512" s="1" t="s">
        <v>982</v>
      </c>
      <c r="C512" s="1" t="s">
        <v>470</v>
      </c>
      <c r="D512" s="1" t="s">
        <v>32</v>
      </c>
      <c r="E512" s="1" t="s">
        <v>33</v>
      </c>
      <c r="F512" s="1" t="s">
        <v>112</v>
      </c>
      <c r="G512" s="1" t="s">
        <v>113</v>
      </c>
      <c r="H512" s="3">
        <v>4.9763000000000002</v>
      </c>
      <c r="I512" s="4">
        <v>0</v>
      </c>
      <c r="J512" s="5">
        <v>-1203.8699999999999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-1203.8699999999999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hidden="1" x14ac:dyDescent="0.45">
      <c r="A513" s="14" t="s">
        <v>351</v>
      </c>
      <c r="B513" s="1" t="s">
        <v>983</v>
      </c>
      <c r="C513" s="1" t="s">
        <v>472</v>
      </c>
      <c r="D513" s="1" t="s">
        <v>32</v>
      </c>
      <c r="E513" s="1" t="s">
        <v>33</v>
      </c>
      <c r="F513" s="1" t="s">
        <v>112</v>
      </c>
      <c r="G513" s="1" t="s">
        <v>113</v>
      </c>
      <c r="H513" s="3">
        <v>4.9770000000000003</v>
      </c>
      <c r="I513" s="4">
        <v>0</v>
      </c>
      <c r="J513" s="5">
        <v>-53.75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-53.75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hidden="1" x14ac:dyDescent="0.45">
      <c r="A514" s="14" t="s">
        <v>351</v>
      </c>
      <c r="B514" s="1" t="s">
        <v>984</v>
      </c>
      <c r="C514" s="1" t="s">
        <v>474</v>
      </c>
      <c r="D514" s="1" t="s">
        <v>32</v>
      </c>
      <c r="E514" s="1" t="s">
        <v>33</v>
      </c>
      <c r="F514" s="1" t="s">
        <v>112</v>
      </c>
      <c r="G514" s="1" t="s">
        <v>113</v>
      </c>
      <c r="H514" s="3">
        <v>4.9763000000000002</v>
      </c>
      <c r="I514" s="4">
        <v>0</v>
      </c>
      <c r="J514" s="5">
        <v>-26.87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-26.87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hidden="1" x14ac:dyDescent="0.45">
      <c r="A515" s="14" t="s">
        <v>351</v>
      </c>
      <c r="B515" s="1" t="s">
        <v>985</v>
      </c>
      <c r="C515" s="1" t="s">
        <v>476</v>
      </c>
      <c r="D515" s="1" t="s">
        <v>32</v>
      </c>
      <c r="E515" s="1" t="s">
        <v>33</v>
      </c>
      <c r="F515" s="1" t="s">
        <v>112</v>
      </c>
      <c r="G515" s="1" t="s">
        <v>113</v>
      </c>
      <c r="H515" s="3">
        <v>4.9730999999999996</v>
      </c>
      <c r="I515" s="4">
        <v>0</v>
      </c>
      <c r="J515" s="5">
        <v>-80.56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-80.56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hidden="1" x14ac:dyDescent="0.45">
      <c r="A516" s="14" t="s">
        <v>351</v>
      </c>
      <c r="B516" s="1" t="s">
        <v>986</v>
      </c>
      <c r="C516" s="1" t="s">
        <v>478</v>
      </c>
      <c r="D516" s="1" t="s">
        <v>32</v>
      </c>
      <c r="E516" s="1" t="s">
        <v>33</v>
      </c>
      <c r="F516" s="1" t="s">
        <v>112</v>
      </c>
      <c r="G516" s="1" t="s">
        <v>113</v>
      </c>
      <c r="H516" s="3">
        <v>4.9753999999999996</v>
      </c>
      <c r="I516" s="4">
        <v>0</v>
      </c>
      <c r="J516" s="5">
        <v>-300.91000000000003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-300.91000000000003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hidden="1" x14ac:dyDescent="0.45">
      <c r="A517" s="14" t="s">
        <v>351</v>
      </c>
      <c r="B517" s="1" t="s">
        <v>987</v>
      </c>
      <c r="C517" s="1" t="s">
        <v>480</v>
      </c>
      <c r="D517" s="1" t="s">
        <v>32</v>
      </c>
      <c r="E517" s="1" t="s">
        <v>33</v>
      </c>
      <c r="F517" s="1" t="s">
        <v>112</v>
      </c>
      <c r="G517" s="1" t="s">
        <v>113</v>
      </c>
      <c r="H517" s="3">
        <v>4.9698000000000002</v>
      </c>
      <c r="I517" s="4">
        <v>0</v>
      </c>
      <c r="J517" s="5">
        <v>-26.84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-26.84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hidden="1" x14ac:dyDescent="0.45">
      <c r="A518" s="14" t="s">
        <v>351</v>
      </c>
      <c r="B518" s="1" t="s">
        <v>988</v>
      </c>
      <c r="C518" s="1" t="s">
        <v>482</v>
      </c>
      <c r="D518" s="1" t="s">
        <v>32</v>
      </c>
      <c r="E518" s="1" t="s">
        <v>33</v>
      </c>
      <c r="F518" s="1" t="s">
        <v>112</v>
      </c>
      <c r="G518" s="1" t="s">
        <v>113</v>
      </c>
      <c r="H518" s="3">
        <v>4.9768999999999997</v>
      </c>
      <c r="I518" s="4">
        <v>0</v>
      </c>
      <c r="J518" s="5">
        <v>-1204.01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-1204.01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hidden="1" x14ac:dyDescent="0.45">
      <c r="A519" s="14" t="s">
        <v>351</v>
      </c>
      <c r="B519" s="1" t="s">
        <v>989</v>
      </c>
      <c r="C519" s="1" t="s">
        <v>484</v>
      </c>
      <c r="D519" s="1" t="s">
        <v>32</v>
      </c>
      <c r="E519" s="1" t="s">
        <v>33</v>
      </c>
      <c r="F519" s="1" t="s">
        <v>112</v>
      </c>
      <c r="G519" s="1" t="s">
        <v>113</v>
      </c>
      <c r="H519" s="3">
        <v>4.9763000000000002</v>
      </c>
      <c r="I519" s="4">
        <v>0</v>
      </c>
      <c r="J519" s="5">
        <v>-1203.8699999999999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-1203.8699999999999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hidden="1" x14ac:dyDescent="0.45">
      <c r="A520" s="14" t="s">
        <v>351</v>
      </c>
      <c r="B520" s="1" t="s">
        <v>990</v>
      </c>
      <c r="C520" s="1" t="s">
        <v>486</v>
      </c>
      <c r="D520" s="1" t="s">
        <v>32</v>
      </c>
      <c r="E520" s="1" t="s">
        <v>33</v>
      </c>
      <c r="F520" s="1" t="s">
        <v>112</v>
      </c>
      <c r="G520" s="1" t="s">
        <v>113</v>
      </c>
      <c r="H520" s="3">
        <v>4.9752000000000001</v>
      </c>
      <c r="I520" s="4">
        <v>0</v>
      </c>
      <c r="J520" s="5">
        <v>-26.87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-26.87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hidden="1" x14ac:dyDescent="0.45">
      <c r="A521" s="14" t="s">
        <v>351</v>
      </c>
      <c r="B521" s="1" t="s">
        <v>991</v>
      </c>
      <c r="C521" s="1" t="s">
        <v>488</v>
      </c>
      <c r="D521" s="1" t="s">
        <v>32</v>
      </c>
      <c r="E521" s="1" t="s">
        <v>33</v>
      </c>
      <c r="F521" s="1" t="s">
        <v>112</v>
      </c>
      <c r="G521" s="1" t="s">
        <v>113</v>
      </c>
      <c r="H521" s="3">
        <v>4.9760999999999997</v>
      </c>
      <c r="I521" s="4">
        <v>0</v>
      </c>
      <c r="J521" s="5">
        <v>-26.87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-26.87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hidden="1" x14ac:dyDescent="0.45">
      <c r="A522" s="14" t="s">
        <v>351</v>
      </c>
      <c r="B522" s="1" t="s">
        <v>992</v>
      </c>
      <c r="C522" s="1" t="s">
        <v>490</v>
      </c>
      <c r="D522" s="1" t="s">
        <v>32</v>
      </c>
      <c r="E522" s="1" t="s">
        <v>33</v>
      </c>
      <c r="F522" s="1" t="s">
        <v>112</v>
      </c>
      <c r="G522" s="1" t="s">
        <v>113</v>
      </c>
      <c r="H522" s="3">
        <v>4.9702999999999999</v>
      </c>
      <c r="I522" s="4">
        <v>0</v>
      </c>
      <c r="J522" s="5">
        <v>-53.68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-53.68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hidden="1" x14ac:dyDescent="0.45">
      <c r="A523" s="14" t="s">
        <v>351</v>
      </c>
      <c r="B523" s="1" t="s">
        <v>993</v>
      </c>
      <c r="C523" s="1" t="s">
        <v>492</v>
      </c>
      <c r="D523" s="1" t="s">
        <v>32</v>
      </c>
      <c r="E523" s="1" t="s">
        <v>33</v>
      </c>
      <c r="F523" s="1" t="s">
        <v>112</v>
      </c>
      <c r="G523" s="1" t="s">
        <v>113</v>
      </c>
      <c r="H523" s="3">
        <v>4.976</v>
      </c>
      <c r="I523" s="4">
        <v>0</v>
      </c>
      <c r="J523" s="5">
        <v>-4.9800000000000004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-4.9800000000000004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hidden="1" x14ac:dyDescent="0.45">
      <c r="A524" s="14" t="s">
        <v>351</v>
      </c>
      <c r="B524" s="1" t="s">
        <v>994</v>
      </c>
      <c r="C524" s="1" t="s">
        <v>995</v>
      </c>
      <c r="D524" s="1" t="s">
        <v>105</v>
      </c>
      <c r="E524" s="1" t="s">
        <v>106</v>
      </c>
      <c r="F524" s="1" t="s">
        <v>165</v>
      </c>
      <c r="G524" s="1" t="s">
        <v>166</v>
      </c>
      <c r="H524" s="3">
        <v>4.9763999999999999</v>
      </c>
      <c r="I524" s="4">
        <v>19</v>
      </c>
      <c r="J524" s="5">
        <v>20785.919999999998</v>
      </c>
      <c r="K524" s="5">
        <v>0</v>
      </c>
      <c r="L524" s="5">
        <v>0</v>
      </c>
      <c r="M524" s="5">
        <v>0</v>
      </c>
      <c r="N524" s="5">
        <v>0</v>
      </c>
      <c r="O524" s="5">
        <v>17467.16</v>
      </c>
      <c r="P524" s="5">
        <v>3318.76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hidden="1" x14ac:dyDescent="0.45">
      <c r="A525" s="14" t="s">
        <v>351</v>
      </c>
      <c r="B525" s="1" t="s">
        <v>996</v>
      </c>
      <c r="C525" s="1" t="s">
        <v>997</v>
      </c>
      <c r="D525" s="1" t="s">
        <v>105</v>
      </c>
      <c r="E525" s="1" t="s">
        <v>106</v>
      </c>
      <c r="F525" s="1" t="s">
        <v>165</v>
      </c>
      <c r="G525" s="1" t="s">
        <v>166</v>
      </c>
      <c r="H525" s="3">
        <v>4.9763999999999999</v>
      </c>
      <c r="I525" s="4">
        <v>19</v>
      </c>
      <c r="J525" s="5">
        <v>10392.959999999999</v>
      </c>
      <c r="K525" s="5">
        <v>0</v>
      </c>
      <c r="L525" s="5">
        <v>0</v>
      </c>
      <c r="M525" s="5">
        <v>0</v>
      </c>
      <c r="N525" s="5">
        <v>0</v>
      </c>
      <c r="O525" s="5">
        <v>8733.58</v>
      </c>
      <c r="P525" s="5">
        <v>1659.38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hidden="1" x14ac:dyDescent="0.45">
      <c r="A526" s="14" t="s">
        <v>351</v>
      </c>
      <c r="B526" s="1" t="s">
        <v>998</v>
      </c>
      <c r="C526" s="1" t="s">
        <v>999</v>
      </c>
      <c r="D526" s="1" t="s">
        <v>105</v>
      </c>
      <c r="E526" s="1" t="s">
        <v>106</v>
      </c>
      <c r="F526" s="1" t="s">
        <v>165</v>
      </c>
      <c r="G526" s="1" t="s">
        <v>166</v>
      </c>
      <c r="H526" s="3">
        <v>4.9763999999999999</v>
      </c>
      <c r="I526" s="4">
        <v>19</v>
      </c>
      <c r="J526" s="5">
        <v>5542.91</v>
      </c>
      <c r="K526" s="5">
        <v>0</v>
      </c>
      <c r="L526" s="5">
        <v>0</v>
      </c>
      <c r="M526" s="5">
        <v>0</v>
      </c>
      <c r="N526" s="5">
        <v>0</v>
      </c>
      <c r="O526" s="5">
        <v>4657.91</v>
      </c>
      <c r="P526" s="5">
        <v>885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hidden="1" x14ac:dyDescent="0.45">
      <c r="A527" s="14" t="s">
        <v>351</v>
      </c>
      <c r="B527" s="1" t="s">
        <v>1000</v>
      </c>
      <c r="C527" s="1" t="s">
        <v>1001</v>
      </c>
      <c r="D527" s="1" t="s">
        <v>105</v>
      </c>
      <c r="E527" s="1" t="s">
        <v>106</v>
      </c>
      <c r="F527" s="1" t="s">
        <v>165</v>
      </c>
      <c r="G527" s="1" t="s">
        <v>166</v>
      </c>
      <c r="H527" s="3">
        <v>4.9763999999999999</v>
      </c>
      <c r="I527" s="4">
        <v>19</v>
      </c>
      <c r="J527" s="5">
        <v>81544.789999999994</v>
      </c>
      <c r="K527" s="5">
        <v>0</v>
      </c>
      <c r="L527" s="5">
        <v>0</v>
      </c>
      <c r="M527" s="5">
        <v>0</v>
      </c>
      <c r="N527" s="5">
        <v>0</v>
      </c>
      <c r="O527" s="5">
        <v>68525.03</v>
      </c>
      <c r="P527" s="5">
        <v>13019.76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hidden="1" x14ac:dyDescent="0.45">
      <c r="A528" s="14" t="s">
        <v>351</v>
      </c>
      <c r="B528" s="1" t="s">
        <v>1002</v>
      </c>
      <c r="C528" s="1" t="s">
        <v>1003</v>
      </c>
      <c r="D528" s="1" t="s">
        <v>105</v>
      </c>
      <c r="E528" s="1" t="s">
        <v>106</v>
      </c>
      <c r="F528" s="1" t="s">
        <v>165</v>
      </c>
      <c r="G528" s="1" t="s">
        <v>166</v>
      </c>
      <c r="H528" s="3">
        <v>4.9763999999999999</v>
      </c>
      <c r="I528" s="4">
        <v>19</v>
      </c>
      <c r="J528" s="5">
        <v>20785.919999999998</v>
      </c>
      <c r="K528" s="5">
        <v>0</v>
      </c>
      <c r="L528" s="5">
        <v>0</v>
      </c>
      <c r="M528" s="5">
        <v>0</v>
      </c>
      <c r="N528" s="5">
        <v>0</v>
      </c>
      <c r="O528" s="5">
        <v>17467.16</v>
      </c>
      <c r="P528" s="5">
        <v>3318.76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hidden="1" x14ac:dyDescent="0.45">
      <c r="A529" s="14" t="s">
        <v>351</v>
      </c>
      <c r="B529" s="1" t="s">
        <v>1004</v>
      </c>
      <c r="C529" s="1" t="s">
        <v>1005</v>
      </c>
      <c r="D529" s="1" t="s">
        <v>105</v>
      </c>
      <c r="E529" s="1" t="s">
        <v>106</v>
      </c>
      <c r="F529" s="1" t="s">
        <v>173</v>
      </c>
      <c r="G529" s="1" t="s">
        <v>174</v>
      </c>
      <c r="H529" s="3">
        <v>4.9763999999999999</v>
      </c>
      <c r="I529" s="4">
        <v>19</v>
      </c>
      <c r="J529" s="5">
        <v>77600.789999999994</v>
      </c>
      <c r="K529" s="5">
        <v>0</v>
      </c>
      <c r="L529" s="5">
        <v>0</v>
      </c>
      <c r="M529" s="5">
        <v>0</v>
      </c>
      <c r="N529" s="5">
        <v>0</v>
      </c>
      <c r="O529" s="5">
        <v>65210.75</v>
      </c>
      <c r="P529" s="5">
        <v>12390.04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hidden="1" x14ac:dyDescent="0.45">
      <c r="A530" s="14" t="s">
        <v>351</v>
      </c>
      <c r="B530" s="1" t="s">
        <v>1006</v>
      </c>
      <c r="C530" s="1" t="s">
        <v>1007</v>
      </c>
      <c r="D530" s="1" t="s">
        <v>105</v>
      </c>
      <c r="E530" s="1" t="s">
        <v>106</v>
      </c>
      <c r="F530" s="1" t="s">
        <v>173</v>
      </c>
      <c r="G530" s="1" t="s">
        <v>174</v>
      </c>
      <c r="H530" s="3">
        <v>4.9763999999999999</v>
      </c>
      <c r="I530" s="4">
        <v>19</v>
      </c>
      <c r="J530" s="5">
        <v>7355.02</v>
      </c>
      <c r="K530" s="5">
        <v>0</v>
      </c>
      <c r="L530" s="5">
        <v>0</v>
      </c>
      <c r="M530" s="5">
        <v>0</v>
      </c>
      <c r="N530" s="5">
        <v>0</v>
      </c>
      <c r="O530" s="5">
        <v>6180.69</v>
      </c>
      <c r="P530" s="5">
        <v>1174.33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hidden="1" x14ac:dyDescent="0.45">
      <c r="A531" s="14" t="s">
        <v>351</v>
      </c>
      <c r="B531" s="14" t="s">
        <v>1008</v>
      </c>
      <c r="C531" s="14" t="s">
        <v>1009</v>
      </c>
      <c r="D531" s="1" t="s">
        <v>179</v>
      </c>
      <c r="E531" s="1" t="s">
        <v>106</v>
      </c>
      <c r="F531" s="1" t="s">
        <v>173</v>
      </c>
      <c r="G531" s="1" t="s">
        <v>174</v>
      </c>
      <c r="H531" s="3">
        <v>4.9763999999999999</v>
      </c>
      <c r="I531" s="4">
        <v>19</v>
      </c>
      <c r="J531" s="5">
        <v>82.01</v>
      </c>
      <c r="K531" s="5">
        <v>0</v>
      </c>
      <c r="L531" s="5">
        <v>0</v>
      </c>
      <c r="M531" s="5">
        <v>0</v>
      </c>
      <c r="N531" s="5">
        <v>0</v>
      </c>
      <c r="O531" s="5">
        <v>68.92</v>
      </c>
      <c r="P531" s="5">
        <v>13.09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hidden="1" x14ac:dyDescent="0.45">
      <c r="A532" s="14" t="s">
        <v>351</v>
      </c>
      <c r="B532" s="14" t="s">
        <v>1008</v>
      </c>
      <c r="C532" s="14" t="s">
        <v>1009</v>
      </c>
      <c r="D532" s="1" t="s">
        <v>105</v>
      </c>
      <c r="E532" s="1" t="s">
        <v>106</v>
      </c>
      <c r="F532" s="1" t="s">
        <v>173</v>
      </c>
      <c r="G532" s="1" t="s">
        <v>174</v>
      </c>
      <c r="H532" s="3">
        <v>4.9763999999999999</v>
      </c>
      <c r="I532" s="4">
        <v>19</v>
      </c>
      <c r="J532" s="5">
        <v>11938.59</v>
      </c>
      <c r="K532" s="5">
        <v>0</v>
      </c>
      <c r="L532" s="5">
        <v>0</v>
      </c>
      <c r="M532" s="5">
        <v>0</v>
      </c>
      <c r="N532" s="5">
        <v>0</v>
      </c>
      <c r="O532" s="5">
        <v>10032.43</v>
      </c>
      <c r="P532" s="5">
        <v>1906.16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hidden="1" x14ac:dyDescent="0.45">
      <c r="A533" s="14" t="s">
        <v>351</v>
      </c>
      <c r="B533" s="1" t="s">
        <v>1010</v>
      </c>
      <c r="C533" s="1" t="s">
        <v>1011</v>
      </c>
      <c r="D533" s="1" t="s">
        <v>105</v>
      </c>
      <c r="E533" s="1" t="s">
        <v>106</v>
      </c>
      <c r="F533" s="1" t="s">
        <v>53</v>
      </c>
      <c r="G533" s="1" t="s">
        <v>54</v>
      </c>
      <c r="H533" s="3">
        <v>4.9763999999999999</v>
      </c>
      <c r="I533" s="4">
        <v>19</v>
      </c>
      <c r="J533" s="5">
        <v>264059.96000000002</v>
      </c>
      <c r="K533" s="5">
        <v>0</v>
      </c>
      <c r="L533" s="5">
        <v>0</v>
      </c>
      <c r="M533" s="5">
        <v>0</v>
      </c>
      <c r="N533" s="5">
        <v>0</v>
      </c>
      <c r="O533" s="5">
        <v>221899.1</v>
      </c>
      <c r="P533" s="5">
        <v>42160.86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hidden="1" x14ac:dyDescent="0.45">
      <c r="A534" s="14" t="s">
        <v>351</v>
      </c>
      <c r="B534" s="14" t="s">
        <v>1012</v>
      </c>
      <c r="C534" s="14" t="s">
        <v>1013</v>
      </c>
      <c r="D534" s="1" t="s">
        <v>179</v>
      </c>
      <c r="E534" s="1" t="s">
        <v>106</v>
      </c>
      <c r="F534" s="1" t="s">
        <v>209</v>
      </c>
      <c r="G534" s="1" t="s">
        <v>210</v>
      </c>
      <c r="H534" s="3">
        <v>4.9763999999999999</v>
      </c>
      <c r="I534" s="4">
        <v>19</v>
      </c>
      <c r="J534" s="5">
        <v>745.27</v>
      </c>
      <c r="K534" s="5">
        <v>0</v>
      </c>
      <c r="L534" s="5">
        <v>0</v>
      </c>
      <c r="M534" s="5">
        <v>0</v>
      </c>
      <c r="N534" s="5">
        <v>0</v>
      </c>
      <c r="O534" s="5">
        <v>626.28</v>
      </c>
      <c r="P534" s="5">
        <v>118.99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hidden="1" x14ac:dyDescent="0.45">
      <c r="A535" s="14" t="s">
        <v>351</v>
      </c>
      <c r="B535" s="14" t="s">
        <v>1012</v>
      </c>
      <c r="C535" s="14" t="s">
        <v>1013</v>
      </c>
      <c r="D535" s="1" t="s">
        <v>105</v>
      </c>
      <c r="E535" s="1" t="s">
        <v>106</v>
      </c>
      <c r="F535" s="1" t="s">
        <v>209</v>
      </c>
      <c r="G535" s="1" t="s">
        <v>210</v>
      </c>
      <c r="H535" s="3">
        <v>4.9763999999999999</v>
      </c>
      <c r="I535" s="4">
        <v>19</v>
      </c>
      <c r="J535" s="5">
        <v>5134.3</v>
      </c>
      <c r="K535" s="5">
        <v>0</v>
      </c>
      <c r="L535" s="5">
        <v>0</v>
      </c>
      <c r="M535" s="5">
        <v>0</v>
      </c>
      <c r="N535" s="5">
        <v>0</v>
      </c>
      <c r="O535" s="5">
        <v>4314.54</v>
      </c>
      <c r="P535" s="5">
        <v>819.76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hidden="1" x14ac:dyDescent="0.45">
      <c r="A536" s="14" t="s">
        <v>351</v>
      </c>
      <c r="B536" s="1" t="s">
        <v>1014</v>
      </c>
      <c r="C536" s="1" t="s">
        <v>1015</v>
      </c>
      <c r="D536" s="1" t="s">
        <v>105</v>
      </c>
      <c r="E536" s="1" t="s">
        <v>106</v>
      </c>
      <c r="F536" s="1" t="s">
        <v>209</v>
      </c>
      <c r="G536" s="1" t="s">
        <v>210</v>
      </c>
      <c r="H536" s="3">
        <v>4.9763999999999999</v>
      </c>
      <c r="I536" s="4">
        <v>19</v>
      </c>
      <c r="J536" s="5">
        <v>1847.64</v>
      </c>
      <c r="K536" s="5">
        <v>0</v>
      </c>
      <c r="L536" s="5">
        <v>0</v>
      </c>
      <c r="M536" s="5">
        <v>0</v>
      </c>
      <c r="N536" s="5">
        <v>0</v>
      </c>
      <c r="O536" s="5">
        <v>1552.64</v>
      </c>
      <c r="P536" s="5">
        <v>295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hidden="1" x14ac:dyDescent="0.45">
      <c r="A537" s="14" t="s">
        <v>351</v>
      </c>
      <c r="B537" s="1" t="s">
        <v>1016</v>
      </c>
      <c r="C537" s="1" t="s">
        <v>1017</v>
      </c>
      <c r="D537" s="1" t="s">
        <v>105</v>
      </c>
      <c r="E537" s="1" t="s">
        <v>106</v>
      </c>
      <c r="F537" s="1" t="s">
        <v>209</v>
      </c>
      <c r="G537" s="1" t="s">
        <v>210</v>
      </c>
      <c r="H537" s="3">
        <v>4.9763999999999999</v>
      </c>
      <c r="I537" s="4">
        <v>19</v>
      </c>
      <c r="J537" s="5">
        <v>47518.2</v>
      </c>
      <c r="K537" s="5">
        <v>0</v>
      </c>
      <c r="L537" s="5">
        <v>0</v>
      </c>
      <c r="M537" s="5">
        <v>0</v>
      </c>
      <c r="N537" s="5">
        <v>0</v>
      </c>
      <c r="O537" s="5">
        <v>39931.279999999999</v>
      </c>
      <c r="P537" s="5">
        <v>7586.92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hidden="1" x14ac:dyDescent="0.45">
      <c r="A538" s="14" t="s">
        <v>351</v>
      </c>
      <c r="B538" s="1" t="s">
        <v>1018</v>
      </c>
      <c r="C538" s="1" t="s">
        <v>1019</v>
      </c>
      <c r="D538" s="1" t="s">
        <v>105</v>
      </c>
      <c r="E538" s="1" t="s">
        <v>106</v>
      </c>
      <c r="F538" s="1" t="s">
        <v>209</v>
      </c>
      <c r="G538" s="1" t="s">
        <v>210</v>
      </c>
      <c r="H538" s="3">
        <v>4.9763999999999999</v>
      </c>
      <c r="I538" s="4">
        <v>19</v>
      </c>
      <c r="J538" s="5">
        <v>479.68</v>
      </c>
      <c r="K538" s="5">
        <v>0</v>
      </c>
      <c r="L538" s="5">
        <v>0</v>
      </c>
      <c r="M538" s="5">
        <v>0</v>
      </c>
      <c r="N538" s="5">
        <v>0</v>
      </c>
      <c r="O538" s="5">
        <v>403.09</v>
      </c>
      <c r="P538" s="5">
        <v>76.59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hidden="1" x14ac:dyDescent="0.45">
      <c r="A539" s="14" t="s">
        <v>351</v>
      </c>
      <c r="B539" s="1" t="s">
        <v>1020</v>
      </c>
      <c r="C539" s="1" t="s">
        <v>246</v>
      </c>
      <c r="D539" s="1" t="s">
        <v>105</v>
      </c>
      <c r="E539" s="1" t="s">
        <v>106</v>
      </c>
      <c r="F539" s="1" t="s">
        <v>53</v>
      </c>
      <c r="G539" s="1" t="s">
        <v>54</v>
      </c>
      <c r="H539" s="3">
        <v>4.9763999999999999</v>
      </c>
      <c r="I539" s="4">
        <v>19</v>
      </c>
      <c r="J539" s="5">
        <v>218025.69</v>
      </c>
      <c r="K539" s="5">
        <v>0</v>
      </c>
      <c r="L539" s="5">
        <v>0</v>
      </c>
      <c r="M539" s="5">
        <v>0</v>
      </c>
      <c r="N539" s="5">
        <v>0</v>
      </c>
      <c r="O539" s="5">
        <v>183214.88</v>
      </c>
      <c r="P539" s="5">
        <v>34810.81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hidden="1" x14ac:dyDescent="0.45">
      <c r="A540" s="14" t="s">
        <v>351</v>
      </c>
      <c r="B540" s="1" t="s">
        <v>1021</v>
      </c>
      <c r="C540" s="1" t="s">
        <v>1022</v>
      </c>
      <c r="D540" s="1" t="s">
        <v>105</v>
      </c>
      <c r="E540" s="1" t="s">
        <v>106</v>
      </c>
      <c r="F540" s="1" t="s">
        <v>53</v>
      </c>
      <c r="G540" s="1" t="s">
        <v>54</v>
      </c>
      <c r="H540" s="3">
        <v>4.9763999999999999</v>
      </c>
      <c r="I540" s="4">
        <v>19</v>
      </c>
      <c r="J540" s="5">
        <v>91126.85</v>
      </c>
      <c r="K540" s="5">
        <v>0</v>
      </c>
      <c r="L540" s="5">
        <v>0</v>
      </c>
      <c r="M540" s="5">
        <v>0</v>
      </c>
      <c r="N540" s="5">
        <v>0</v>
      </c>
      <c r="O540" s="5">
        <v>76577.2</v>
      </c>
      <c r="P540" s="5">
        <v>14549.65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hidden="1" x14ac:dyDescent="0.45">
      <c r="A541" s="14" t="s">
        <v>351</v>
      </c>
      <c r="B541" s="1" t="s">
        <v>1023</v>
      </c>
      <c r="C541" s="1" t="s">
        <v>1024</v>
      </c>
      <c r="D541" s="1" t="s">
        <v>105</v>
      </c>
      <c r="E541" s="1" t="s">
        <v>106</v>
      </c>
      <c r="F541" s="1" t="s">
        <v>53</v>
      </c>
      <c r="G541" s="1" t="s">
        <v>54</v>
      </c>
      <c r="H541" s="3">
        <v>4.9763999999999999</v>
      </c>
      <c r="I541" s="4">
        <v>19</v>
      </c>
      <c r="J541" s="5">
        <v>15576.79</v>
      </c>
      <c r="K541" s="5">
        <v>0</v>
      </c>
      <c r="L541" s="5">
        <v>0</v>
      </c>
      <c r="M541" s="5">
        <v>0</v>
      </c>
      <c r="N541" s="5">
        <v>0</v>
      </c>
      <c r="O541" s="5">
        <v>13089.73</v>
      </c>
      <c r="P541" s="5">
        <v>2487.06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hidden="1" x14ac:dyDescent="0.45">
      <c r="A542" s="14" t="s">
        <v>351</v>
      </c>
      <c r="B542" s="1" t="s">
        <v>1025</v>
      </c>
      <c r="C542" s="1" t="s">
        <v>1026</v>
      </c>
      <c r="D542" s="1" t="s">
        <v>105</v>
      </c>
      <c r="E542" s="1" t="s">
        <v>106</v>
      </c>
      <c r="F542" s="1" t="s">
        <v>53</v>
      </c>
      <c r="G542" s="1" t="s">
        <v>54</v>
      </c>
      <c r="H542" s="3">
        <v>4.9763999999999999</v>
      </c>
      <c r="I542" s="4">
        <v>19</v>
      </c>
      <c r="J542" s="5">
        <v>32469.27</v>
      </c>
      <c r="K542" s="5">
        <v>0</v>
      </c>
      <c r="L542" s="5">
        <v>0</v>
      </c>
      <c r="M542" s="5">
        <v>0</v>
      </c>
      <c r="N542" s="5">
        <v>0</v>
      </c>
      <c r="O542" s="5">
        <v>27285.11</v>
      </c>
      <c r="P542" s="5">
        <v>5184.16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hidden="1" x14ac:dyDescent="0.45">
      <c r="A543" s="14" t="s">
        <v>351</v>
      </c>
      <c r="B543" s="1" t="s">
        <v>1027</v>
      </c>
      <c r="C543" s="1" t="s">
        <v>1028</v>
      </c>
      <c r="D543" s="1" t="s">
        <v>105</v>
      </c>
      <c r="E543" s="1" t="s">
        <v>106</v>
      </c>
      <c r="F543" s="1" t="s">
        <v>53</v>
      </c>
      <c r="G543" s="1" t="s">
        <v>54</v>
      </c>
      <c r="H543" s="3">
        <v>4.9763999999999999</v>
      </c>
      <c r="I543" s="4">
        <v>19</v>
      </c>
      <c r="J543" s="5">
        <v>164588.31</v>
      </c>
      <c r="K543" s="5">
        <v>0</v>
      </c>
      <c r="L543" s="5">
        <v>0</v>
      </c>
      <c r="M543" s="5">
        <v>0</v>
      </c>
      <c r="N543" s="5">
        <v>0</v>
      </c>
      <c r="O543" s="5">
        <v>138309.48000000001</v>
      </c>
      <c r="P543" s="5">
        <v>26278.83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hidden="1" x14ac:dyDescent="0.45">
      <c r="A544" s="14" t="s">
        <v>351</v>
      </c>
      <c r="B544" s="1" t="s">
        <v>1029</v>
      </c>
      <c r="C544" s="1" t="s">
        <v>244</v>
      </c>
      <c r="D544" s="1" t="s">
        <v>105</v>
      </c>
      <c r="E544" s="1" t="s">
        <v>106</v>
      </c>
      <c r="F544" s="1" t="s">
        <v>53</v>
      </c>
      <c r="G544" s="1" t="s">
        <v>54</v>
      </c>
      <c r="H544" s="3">
        <v>4.9763999999999999</v>
      </c>
      <c r="I544" s="4">
        <v>19</v>
      </c>
      <c r="J544" s="5">
        <v>61039.73</v>
      </c>
      <c r="K544" s="5">
        <v>0</v>
      </c>
      <c r="L544" s="5">
        <v>0</v>
      </c>
      <c r="M544" s="5">
        <v>0</v>
      </c>
      <c r="N544" s="5">
        <v>0</v>
      </c>
      <c r="O544" s="5">
        <v>51293.9</v>
      </c>
      <c r="P544" s="5">
        <v>9745.83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hidden="1" x14ac:dyDescent="0.45">
      <c r="A545" s="14" t="s">
        <v>351</v>
      </c>
      <c r="B545" s="1" t="s">
        <v>1030</v>
      </c>
      <c r="C545" s="1" t="s">
        <v>250</v>
      </c>
      <c r="D545" s="1" t="s">
        <v>105</v>
      </c>
      <c r="E545" s="1" t="s">
        <v>106</v>
      </c>
      <c r="F545" s="1" t="s">
        <v>53</v>
      </c>
      <c r="G545" s="1" t="s">
        <v>54</v>
      </c>
      <c r="H545" s="3">
        <v>4.9763999999999999</v>
      </c>
      <c r="I545" s="4">
        <v>19</v>
      </c>
      <c r="J545" s="5">
        <v>87242.62</v>
      </c>
      <c r="K545" s="5">
        <v>0</v>
      </c>
      <c r="L545" s="5">
        <v>0</v>
      </c>
      <c r="M545" s="5">
        <v>0</v>
      </c>
      <c r="N545" s="5">
        <v>0</v>
      </c>
      <c r="O545" s="5">
        <v>73313.13</v>
      </c>
      <c r="P545" s="5">
        <v>13929.49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hidden="1" x14ac:dyDescent="0.45">
      <c r="A546" s="14" t="s">
        <v>351</v>
      </c>
      <c r="B546" s="1" t="s">
        <v>1031</v>
      </c>
      <c r="C546" s="1" t="s">
        <v>248</v>
      </c>
      <c r="D546" s="1" t="s">
        <v>105</v>
      </c>
      <c r="E546" s="1" t="s">
        <v>106</v>
      </c>
      <c r="F546" s="1" t="s">
        <v>53</v>
      </c>
      <c r="G546" s="1" t="s">
        <v>54</v>
      </c>
      <c r="H546" s="3">
        <v>4.9763999999999999</v>
      </c>
      <c r="I546" s="4">
        <v>19</v>
      </c>
      <c r="J546" s="5">
        <v>502391.14</v>
      </c>
      <c r="K546" s="5">
        <v>0</v>
      </c>
      <c r="L546" s="5">
        <v>0</v>
      </c>
      <c r="M546" s="5">
        <v>0</v>
      </c>
      <c r="N546" s="5">
        <v>0</v>
      </c>
      <c r="O546" s="5">
        <v>422177.44</v>
      </c>
      <c r="P546" s="5">
        <v>80213.7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hidden="1" x14ac:dyDescent="0.45">
      <c r="A547" s="14" t="s">
        <v>351</v>
      </c>
      <c r="B547" s="1" t="s">
        <v>1032</v>
      </c>
      <c r="C547" s="1" t="s">
        <v>252</v>
      </c>
      <c r="D547" s="1" t="s">
        <v>105</v>
      </c>
      <c r="E547" s="1" t="s">
        <v>106</v>
      </c>
      <c r="F547" s="1" t="s">
        <v>53</v>
      </c>
      <c r="G547" s="1" t="s">
        <v>54</v>
      </c>
      <c r="H547" s="3">
        <v>4.9763999999999999</v>
      </c>
      <c r="I547" s="4">
        <v>19</v>
      </c>
      <c r="J547" s="5">
        <v>99917.29</v>
      </c>
      <c r="K547" s="5">
        <v>0</v>
      </c>
      <c r="L547" s="5">
        <v>0</v>
      </c>
      <c r="M547" s="5">
        <v>0</v>
      </c>
      <c r="N547" s="5">
        <v>0</v>
      </c>
      <c r="O547" s="5">
        <v>83964.1</v>
      </c>
      <c r="P547" s="5">
        <v>15953.19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hidden="1" x14ac:dyDescent="0.45">
      <c r="A548" s="14" t="s">
        <v>351</v>
      </c>
      <c r="B548" s="1" t="s">
        <v>1033</v>
      </c>
      <c r="C548" s="1" t="s">
        <v>1034</v>
      </c>
      <c r="D548" s="1" t="s">
        <v>105</v>
      </c>
      <c r="E548" s="1" t="s">
        <v>106</v>
      </c>
      <c r="F548" s="1" t="s">
        <v>53</v>
      </c>
      <c r="G548" s="1" t="s">
        <v>54</v>
      </c>
      <c r="H548" s="3">
        <v>4.9763999999999999</v>
      </c>
      <c r="I548" s="4">
        <v>19</v>
      </c>
      <c r="J548" s="5">
        <v>40768.26</v>
      </c>
      <c r="K548" s="5">
        <v>0</v>
      </c>
      <c r="L548" s="5">
        <v>0</v>
      </c>
      <c r="M548" s="5">
        <v>0</v>
      </c>
      <c r="N548" s="5">
        <v>0</v>
      </c>
      <c r="O548" s="5">
        <v>34259.03</v>
      </c>
      <c r="P548" s="5">
        <v>6509.23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hidden="1" x14ac:dyDescent="0.45">
      <c r="A549" s="14" t="s">
        <v>351</v>
      </c>
      <c r="B549" s="1" t="s">
        <v>1035</v>
      </c>
      <c r="C549" s="1" t="s">
        <v>1036</v>
      </c>
      <c r="D549" s="1" t="s">
        <v>105</v>
      </c>
      <c r="E549" s="1" t="s">
        <v>106</v>
      </c>
      <c r="F549" s="1" t="s">
        <v>53</v>
      </c>
      <c r="G549" s="1" t="s">
        <v>54</v>
      </c>
      <c r="H549" s="3">
        <v>4.9763999999999999</v>
      </c>
      <c r="I549" s="4">
        <v>19</v>
      </c>
      <c r="J549" s="5">
        <v>9846.2999999999993</v>
      </c>
      <c r="K549" s="5">
        <v>0</v>
      </c>
      <c r="L549" s="5">
        <v>0</v>
      </c>
      <c r="M549" s="5">
        <v>0</v>
      </c>
      <c r="N549" s="5">
        <v>0</v>
      </c>
      <c r="O549" s="5">
        <v>8274.2099999999991</v>
      </c>
      <c r="P549" s="5">
        <v>1572.09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hidden="1" x14ac:dyDescent="0.45">
      <c r="A550" s="14" t="s">
        <v>351</v>
      </c>
      <c r="B550" s="1" t="s">
        <v>1037</v>
      </c>
      <c r="C550" s="1" t="s">
        <v>254</v>
      </c>
      <c r="D550" s="1" t="s">
        <v>105</v>
      </c>
      <c r="E550" s="1" t="s">
        <v>106</v>
      </c>
      <c r="F550" s="1" t="s">
        <v>53</v>
      </c>
      <c r="G550" s="1" t="s">
        <v>54</v>
      </c>
      <c r="H550" s="3">
        <v>4.9763999999999999</v>
      </c>
      <c r="I550" s="4">
        <v>19</v>
      </c>
      <c r="J550" s="5">
        <v>246295.96</v>
      </c>
      <c r="K550" s="5">
        <v>0</v>
      </c>
      <c r="L550" s="5">
        <v>0</v>
      </c>
      <c r="M550" s="5">
        <v>0</v>
      </c>
      <c r="N550" s="5">
        <v>0</v>
      </c>
      <c r="O550" s="5">
        <v>206971.4</v>
      </c>
      <c r="P550" s="5">
        <v>39324.559999999998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hidden="1" x14ac:dyDescent="0.45">
      <c r="A551" s="14" t="s">
        <v>351</v>
      </c>
      <c r="B551" s="1" t="s">
        <v>1038</v>
      </c>
      <c r="C551" s="1" t="s">
        <v>256</v>
      </c>
      <c r="D551" s="1" t="s">
        <v>105</v>
      </c>
      <c r="E551" s="1" t="s">
        <v>106</v>
      </c>
      <c r="F551" s="1" t="s">
        <v>53</v>
      </c>
      <c r="G551" s="1" t="s">
        <v>54</v>
      </c>
      <c r="H551" s="3">
        <v>4.9763999999999999</v>
      </c>
      <c r="I551" s="4">
        <v>19</v>
      </c>
      <c r="J551" s="5">
        <v>257744.12</v>
      </c>
      <c r="K551" s="5">
        <v>0</v>
      </c>
      <c r="L551" s="5">
        <v>0</v>
      </c>
      <c r="M551" s="5">
        <v>0</v>
      </c>
      <c r="N551" s="5">
        <v>0</v>
      </c>
      <c r="O551" s="5">
        <v>216591.68</v>
      </c>
      <c r="P551" s="5">
        <v>41152.44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hidden="1" x14ac:dyDescent="0.45">
      <c r="A552" s="14" t="s">
        <v>1039</v>
      </c>
      <c r="B552" s="1" t="s">
        <v>1040</v>
      </c>
      <c r="C552" s="1" t="s">
        <v>1041</v>
      </c>
      <c r="D552" s="1" t="s">
        <v>124</v>
      </c>
      <c r="E552" s="1" t="s">
        <v>33</v>
      </c>
      <c r="F552" s="1" t="s">
        <v>223</v>
      </c>
      <c r="G552" s="1" t="s">
        <v>224</v>
      </c>
      <c r="H552" s="3">
        <v>0</v>
      </c>
      <c r="I552" s="4">
        <v>19</v>
      </c>
      <c r="J552" s="5">
        <v>-36.03</v>
      </c>
      <c r="K552" s="5">
        <v>-30.26</v>
      </c>
      <c r="L552" s="5">
        <v>-5.77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hidden="1" x14ac:dyDescent="0.45">
      <c r="A553" s="14" t="s">
        <v>1039</v>
      </c>
      <c r="B553" s="1" t="s">
        <v>1042</v>
      </c>
      <c r="C553" s="1" t="s">
        <v>1043</v>
      </c>
      <c r="D553" s="1" t="s">
        <v>124</v>
      </c>
      <c r="E553" s="1" t="s">
        <v>33</v>
      </c>
      <c r="F553" s="1" t="s">
        <v>223</v>
      </c>
      <c r="G553" s="1" t="s">
        <v>224</v>
      </c>
      <c r="H553" s="3">
        <v>1</v>
      </c>
      <c r="I553" s="4">
        <v>19</v>
      </c>
      <c r="J553" s="5">
        <v>-258.97000000000003</v>
      </c>
      <c r="K553" s="5">
        <v>-217.62</v>
      </c>
      <c r="L553" s="5">
        <v>-41.35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hidden="1" x14ac:dyDescent="0.45">
      <c r="A554" s="14" t="s">
        <v>1039</v>
      </c>
      <c r="B554" s="1" t="s">
        <v>1044</v>
      </c>
      <c r="C554" s="1" t="s">
        <v>1045</v>
      </c>
      <c r="D554" s="1" t="s">
        <v>124</v>
      </c>
      <c r="E554" s="1" t="s">
        <v>33</v>
      </c>
      <c r="F554" s="1" t="s">
        <v>223</v>
      </c>
      <c r="G554" s="1" t="s">
        <v>224</v>
      </c>
      <c r="H554" s="3">
        <v>0</v>
      </c>
      <c r="I554" s="4">
        <v>19</v>
      </c>
      <c r="J554" s="5">
        <v>-103.56</v>
      </c>
      <c r="K554" s="5">
        <v>-87.04</v>
      </c>
      <c r="L554" s="5">
        <v>-16.52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hidden="1" x14ac:dyDescent="0.45">
      <c r="A555" s="14" t="s">
        <v>1039</v>
      </c>
      <c r="B555" s="1" t="s">
        <v>1046</v>
      </c>
      <c r="C555" s="1" t="s">
        <v>1047</v>
      </c>
      <c r="D555" s="1" t="s">
        <v>124</v>
      </c>
      <c r="E555" s="1" t="s">
        <v>33</v>
      </c>
      <c r="F555" s="1" t="s">
        <v>223</v>
      </c>
      <c r="G555" s="1" t="s">
        <v>224</v>
      </c>
      <c r="H555" s="3">
        <v>1</v>
      </c>
      <c r="I555" s="4">
        <v>19</v>
      </c>
      <c r="J555" s="5">
        <v>-131.22999999999999</v>
      </c>
      <c r="K555" s="5">
        <v>-110.28</v>
      </c>
      <c r="L555" s="5">
        <v>-20.95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hidden="1" x14ac:dyDescent="0.45">
      <c r="A556" s="14" t="s">
        <v>1039</v>
      </c>
      <c r="B556" s="1" t="s">
        <v>1048</v>
      </c>
      <c r="C556" s="1" t="s">
        <v>1049</v>
      </c>
      <c r="D556" s="1" t="s">
        <v>124</v>
      </c>
      <c r="E556" s="1" t="s">
        <v>33</v>
      </c>
      <c r="F556" s="1" t="s">
        <v>223</v>
      </c>
      <c r="G556" s="1" t="s">
        <v>224</v>
      </c>
      <c r="H556" s="3">
        <v>0</v>
      </c>
      <c r="I556" s="4">
        <v>19</v>
      </c>
      <c r="J556" s="5">
        <v>-5516.64</v>
      </c>
      <c r="K556" s="5">
        <v>-4635.82</v>
      </c>
      <c r="L556" s="5">
        <v>-880.82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hidden="1" x14ac:dyDescent="0.45">
      <c r="A557" s="14" t="s">
        <v>1039</v>
      </c>
      <c r="B557" s="1" t="s">
        <v>1050</v>
      </c>
      <c r="C557" s="1" t="s">
        <v>1051</v>
      </c>
      <c r="D557" s="1" t="s">
        <v>32</v>
      </c>
      <c r="E557" s="1" t="s">
        <v>33</v>
      </c>
      <c r="F557" s="1" t="s">
        <v>112</v>
      </c>
      <c r="G557" s="1" t="s">
        <v>113</v>
      </c>
      <c r="H557" s="3">
        <v>4.9763999999999999</v>
      </c>
      <c r="I557" s="4">
        <v>0</v>
      </c>
      <c r="J557" s="5">
        <v>26.28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26.28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hidden="1" x14ac:dyDescent="0.45">
      <c r="A558" s="14" t="s">
        <v>1039</v>
      </c>
      <c r="B558" s="1" t="s">
        <v>1052</v>
      </c>
      <c r="C558" s="1" t="s">
        <v>1053</v>
      </c>
      <c r="D558" s="1" t="s">
        <v>124</v>
      </c>
      <c r="E558" s="1" t="s">
        <v>33</v>
      </c>
      <c r="F558" s="1" t="s">
        <v>233</v>
      </c>
      <c r="G558" s="1" t="s">
        <v>234</v>
      </c>
      <c r="H558" s="3">
        <v>1</v>
      </c>
      <c r="I558" s="4">
        <v>19</v>
      </c>
      <c r="J558" s="5">
        <v>284312.38</v>
      </c>
      <c r="K558" s="5">
        <v>238917.97</v>
      </c>
      <c r="L558" s="5">
        <v>45394.41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hidden="1" x14ac:dyDescent="0.45">
      <c r="A559" s="14" t="s">
        <v>1039</v>
      </c>
      <c r="B559" s="1" t="s">
        <v>1054</v>
      </c>
      <c r="C559" s="1" t="s">
        <v>1055</v>
      </c>
      <c r="D559" s="1" t="s">
        <v>124</v>
      </c>
      <c r="E559" s="1" t="s">
        <v>33</v>
      </c>
      <c r="F559" s="1" t="s">
        <v>223</v>
      </c>
      <c r="G559" s="1" t="s">
        <v>224</v>
      </c>
      <c r="H559" s="3">
        <v>1</v>
      </c>
      <c r="I559" s="4">
        <v>19</v>
      </c>
      <c r="J559" s="5">
        <v>30414.959999999999</v>
      </c>
      <c r="K559" s="5">
        <v>25558.79</v>
      </c>
      <c r="L559" s="5">
        <v>4856.17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hidden="1" x14ac:dyDescent="0.45">
      <c r="A560" s="14" t="s">
        <v>1039</v>
      </c>
      <c r="B560" s="1" t="s">
        <v>1056</v>
      </c>
      <c r="C560" s="1" t="s">
        <v>1057</v>
      </c>
      <c r="D560" s="1" t="s">
        <v>124</v>
      </c>
      <c r="E560" s="1" t="s">
        <v>33</v>
      </c>
      <c r="F560" s="1" t="s">
        <v>223</v>
      </c>
      <c r="G560" s="1" t="s">
        <v>224</v>
      </c>
      <c r="H560" s="3">
        <v>1</v>
      </c>
      <c r="I560" s="4">
        <v>19</v>
      </c>
      <c r="J560" s="5">
        <v>52060.75</v>
      </c>
      <c r="K560" s="5">
        <v>43748.53</v>
      </c>
      <c r="L560" s="5">
        <v>8312.2199999999993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hidden="1" x14ac:dyDescent="0.45">
      <c r="A561" s="14" t="s">
        <v>1039</v>
      </c>
      <c r="B561" s="1" t="s">
        <v>1058</v>
      </c>
      <c r="C561" s="1" t="s">
        <v>1059</v>
      </c>
      <c r="D561" s="1" t="s">
        <v>32</v>
      </c>
      <c r="E561" s="1" t="s">
        <v>33</v>
      </c>
      <c r="F561" s="1" t="s">
        <v>1060</v>
      </c>
      <c r="G561" s="1" t="s">
        <v>1061</v>
      </c>
      <c r="H561" s="3">
        <v>4.9763999999999999</v>
      </c>
      <c r="I561" s="4">
        <v>0</v>
      </c>
      <c r="J561" s="5">
        <v>78248.12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78248.12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hidden="1" x14ac:dyDescent="0.45">
      <c r="A562" s="14" t="s">
        <v>1039</v>
      </c>
      <c r="B562" s="1" t="s">
        <v>1062</v>
      </c>
      <c r="C562" s="1" t="s">
        <v>1063</v>
      </c>
      <c r="D562" s="1" t="s">
        <v>32</v>
      </c>
      <c r="E562" s="1" t="s">
        <v>33</v>
      </c>
      <c r="F562" s="1" t="s">
        <v>1064</v>
      </c>
      <c r="G562" s="1" t="s">
        <v>1065</v>
      </c>
      <c r="H562" s="3">
        <v>4.9763999999999999</v>
      </c>
      <c r="I562" s="4">
        <v>0</v>
      </c>
      <c r="J562" s="5">
        <v>15887.06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15887.06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hidden="1" x14ac:dyDescent="0.45">
      <c r="A563" s="14" t="s">
        <v>1039</v>
      </c>
      <c r="B563" s="1" t="s">
        <v>1066</v>
      </c>
      <c r="C563" s="1" t="s">
        <v>1067</v>
      </c>
      <c r="D563" s="1" t="s">
        <v>32</v>
      </c>
      <c r="E563" s="1" t="s">
        <v>33</v>
      </c>
      <c r="F563" s="1" t="s">
        <v>1064</v>
      </c>
      <c r="G563" s="1" t="s">
        <v>1065</v>
      </c>
      <c r="H563" s="3">
        <v>4.9763999999999999</v>
      </c>
      <c r="I563" s="4">
        <v>0</v>
      </c>
      <c r="J563" s="5">
        <v>4291.6499999999996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4291.6499999999996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hidden="1" x14ac:dyDescent="0.45">
      <c r="A564" s="14" t="s">
        <v>1039</v>
      </c>
      <c r="B564" s="1" t="s">
        <v>1068</v>
      </c>
      <c r="C564" s="1" t="s">
        <v>1069</v>
      </c>
      <c r="D564" s="1" t="s">
        <v>32</v>
      </c>
      <c r="E564" s="1" t="s">
        <v>33</v>
      </c>
      <c r="F564" s="1" t="s">
        <v>34</v>
      </c>
      <c r="G564" s="1" t="s">
        <v>35</v>
      </c>
      <c r="H564" s="3">
        <v>4.9763999999999999</v>
      </c>
      <c r="I564" s="4">
        <v>0</v>
      </c>
      <c r="J564" s="5">
        <v>67761.850000000006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67761.850000000006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hidden="1" x14ac:dyDescent="0.45">
      <c r="A565" s="14" t="s">
        <v>1039</v>
      </c>
      <c r="B565" s="1" t="s">
        <v>1070</v>
      </c>
      <c r="C565" s="1" t="s">
        <v>1071</v>
      </c>
      <c r="D565" s="1" t="s">
        <v>32</v>
      </c>
      <c r="E565" s="1" t="s">
        <v>33</v>
      </c>
      <c r="F565" s="1" t="s">
        <v>40</v>
      </c>
      <c r="G565" s="1" t="s">
        <v>41</v>
      </c>
      <c r="H565" s="3">
        <v>4.9763999999999999</v>
      </c>
      <c r="I565" s="4">
        <v>0</v>
      </c>
      <c r="J565" s="5">
        <v>84424.63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84424.63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hidden="1" x14ac:dyDescent="0.45">
      <c r="A566" s="14" t="s">
        <v>1039</v>
      </c>
      <c r="B566" s="1" t="s">
        <v>1072</v>
      </c>
      <c r="C566" s="1" t="s">
        <v>1073</v>
      </c>
      <c r="D566" s="1" t="s">
        <v>32</v>
      </c>
      <c r="E566" s="1" t="s">
        <v>33</v>
      </c>
      <c r="F566" s="1" t="s">
        <v>40</v>
      </c>
      <c r="G566" s="1" t="s">
        <v>41</v>
      </c>
      <c r="H566" s="3">
        <v>4.9763999999999999</v>
      </c>
      <c r="I566" s="4">
        <v>0</v>
      </c>
      <c r="J566" s="5">
        <v>11501.46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11501.46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hidden="1" x14ac:dyDescent="0.45">
      <c r="A567" s="14" t="s">
        <v>1039</v>
      </c>
      <c r="B567" s="1" t="s">
        <v>1074</v>
      </c>
      <c r="C567" s="1" t="s">
        <v>1075</v>
      </c>
      <c r="D567" s="1" t="s">
        <v>32</v>
      </c>
      <c r="E567" s="1" t="s">
        <v>33</v>
      </c>
      <c r="F567" s="1" t="s">
        <v>48</v>
      </c>
      <c r="G567" s="1" t="s">
        <v>49</v>
      </c>
      <c r="H567" s="3">
        <v>4.9763999999999999</v>
      </c>
      <c r="I567" s="4">
        <v>0</v>
      </c>
      <c r="J567" s="5">
        <v>4998.3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4998.3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hidden="1" x14ac:dyDescent="0.45">
      <c r="A568" s="14" t="s">
        <v>1039</v>
      </c>
      <c r="B568" s="1" t="s">
        <v>1076</v>
      </c>
      <c r="C568" s="1" t="s">
        <v>1077</v>
      </c>
      <c r="D568" s="1" t="s">
        <v>124</v>
      </c>
      <c r="E568" s="1" t="s">
        <v>33</v>
      </c>
      <c r="F568" s="1" t="s">
        <v>125</v>
      </c>
      <c r="G568" s="1" t="s">
        <v>126</v>
      </c>
      <c r="H568" s="3">
        <v>4.9763999999999999</v>
      </c>
      <c r="I568" s="4">
        <v>19</v>
      </c>
      <c r="J568" s="5">
        <v>127994.85</v>
      </c>
      <c r="K568" s="5">
        <v>107558.72</v>
      </c>
      <c r="L568" s="5">
        <v>20436.13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hidden="1" x14ac:dyDescent="0.45">
      <c r="A569" s="14" t="s">
        <v>1039</v>
      </c>
      <c r="B569" s="1" t="s">
        <v>1078</v>
      </c>
      <c r="C569" s="1" t="s">
        <v>1079</v>
      </c>
      <c r="D569" s="1" t="s">
        <v>124</v>
      </c>
      <c r="E569" s="1" t="s">
        <v>33</v>
      </c>
      <c r="F569" s="1" t="s">
        <v>1080</v>
      </c>
      <c r="G569" s="1" t="s">
        <v>1081</v>
      </c>
      <c r="H569" s="3">
        <v>1</v>
      </c>
      <c r="I569" s="4">
        <v>19</v>
      </c>
      <c r="J569" s="5">
        <v>20892.52</v>
      </c>
      <c r="K569" s="5">
        <v>17556.740000000002</v>
      </c>
      <c r="L569" s="5">
        <v>3335.78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hidden="1" x14ac:dyDescent="0.45">
      <c r="A570" s="14" t="s">
        <v>1039</v>
      </c>
      <c r="B570" s="1" t="s">
        <v>1082</v>
      </c>
      <c r="C570" s="1" t="s">
        <v>1083</v>
      </c>
      <c r="D570" s="1" t="s">
        <v>124</v>
      </c>
      <c r="E570" s="1" t="s">
        <v>33</v>
      </c>
      <c r="F570" s="1" t="s">
        <v>1080</v>
      </c>
      <c r="G570" s="1" t="s">
        <v>1081</v>
      </c>
      <c r="H570" s="3">
        <v>1</v>
      </c>
      <c r="I570" s="4">
        <v>19</v>
      </c>
      <c r="J570" s="5">
        <v>708.69</v>
      </c>
      <c r="K570" s="5">
        <v>595.54</v>
      </c>
      <c r="L570" s="5">
        <v>113.15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hidden="1" x14ac:dyDescent="0.45">
      <c r="A571" s="14" t="s">
        <v>1039</v>
      </c>
      <c r="B571" s="1" t="s">
        <v>1084</v>
      </c>
      <c r="C571" s="1" t="s">
        <v>1085</v>
      </c>
      <c r="D571" s="1" t="s">
        <v>124</v>
      </c>
      <c r="E571" s="1" t="s">
        <v>33</v>
      </c>
      <c r="F571" s="1" t="s">
        <v>1080</v>
      </c>
      <c r="G571" s="1" t="s">
        <v>1081</v>
      </c>
      <c r="H571" s="3">
        <v>1</v>
      </c>
      <c r="I571" s="4">
        <v>19</v>
      </c>
      <c r="J571" s="5">
        <v>20.47</v>
      </c>
      <c r="K571" s="5">
        <v>17.2</v>
      </c>
      <c r="L571" s="5">
        <v>3.27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hidden="1" x14ac:dyDescent="0.45">
      <c r="A572" s="14" t="s">
        <v>1039</v>
      </c>
      <c r="B572" s="1" t="s">
        <v>1086</v>
      </c>
      <c r="C572" s="1" t="s">
        <v>1087</v>
      </c>
      <c r="D572" s="1" t="s">
        <v>124</v>
      </c>
      <c r="E572" s="1" t="s">
        <v>33</v>
      </c>
      <c r="F572" s="1" t="s">
        <v>1080</v>
      </c>
      <c r="G572" s="1" t="s">
        <v>1081</v>
      </c>
      <c r="H572" s="3">
        <v>1</v>
      </c>
      <c r="I572" s="4">
        <v>19</v>
      </c>
      <c r="J572" s="5">
        <v>81.88</v>
      </c>
      <c r="K572" s="5">
        <v>68.81</v>
      </c>
      <c r="L572" s="5">
        <v>13.07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hidden="1" x14ac:dyDescent="0.45">
      <c r="A573" s="14" t="s">
        <v>1039</v>
      </c>
      <c r="B573" s="1" t="s">
        <v>1088</v>
      </c>
      <c r="C573" s="1" t="s">
        <v>1089</v>
      </c>
      <c r="D573" s="1" t="s">
        <v>124</v>
      </c>
      <c r="E573" s="1" t="s">
        <v>33</v>
      </c>
      <c r="F573" s="1" t="s">
        <v>1080</v>
      </c>
      <c r="G573" s="1" t="s">
        <v>1081</v>
      </c>
      <c r="H573" s="3">
        <v>1</v>
      </c>
      <c r="I573" s="4">
        <v>19</v>
      </c>
      <c r="J573" s="5">
        <v>287.16000000000003</v>
      </c>
      <c r="K573" s="5">
        <v>241.31</v>
      </c>
      <c r="L573" s="5">
        <v>45.85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hidden="1" x14ac:dyDescent="0.45">
      <c r="A574" s="14" t="s">
        <v>1039</v>
      </c>
      <c r="B574" s="1" t="s">
        <v>1090</v>
      </c>
      <c r="C574" s="1" t="s">
        <v>1091</v>
      </c>
      <c r="D574" s="1" t="s">
        <v>32</v>
      </c>
      <c r="E574" s="1" t="s">
        <v>33</v>
      </c>
      <c r="F574" s="1" t="s">
        <v>1092</v>
      </c>
      <c r="G574" s="1" t="s">
        <v>1093</v>
      </c>
      <c r="H574" s="3">
        <v>4.9763999999999999</v>
      </c>
      <c r="I574" s="4">
        <v>0</v>
      </c>
      <c r="J574" s="5">
        <v>9117.56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9117.56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hidden="1" x14ac:dyDescent="0.45">
      <c r="A575" s="14" t="s">
        <v>1039</v>
      </c>
      <c r="B575" s="1" t="s">
        <v>1094</v>
      </c>
      <c r="C575" s="1" t="s">
        <v>1095</v>
      </c>
      <c r="D575" s="1" t="s">
        <v>132</v>
      </c>
      <c r="E575" s="1" t="s">
        <v>33</v>
      </c>
      <c r="F575" s="1" t="s">
        <v>327</v>
      </c>
      <c r="G575" s="1" t="s">
        <v>328</v>
      </c>
      <c r="H575" s="3">
        <v>4.9763999999999999</v>
      </c>
      <c r="I575" s="4">
        <v>0</v>
      </c>
      <c r="J575" s="5">
        <v>4012.97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8">
        <v>4012.97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hidden="1" x14ac:dyDescent="0.45">
      <c r="A576" s="14" t="s">
        <v>1039</v>
      </c>
      <c r="B576" s="1" t="s">
        <v>1096</v>
      </c>
      <c r="C576" s="1" t="s">
        <v>1097</v>
      </c>
      <c r="D576" s="1" t="s">
        <v>132</v>
      </c>
      <c r="E576" s="1" t="s">
        <v>33</v>
      </c>
      <c r="F576" s="1" t="s">
        <v>1</v>
      </c>
      <c r="G576" s="1" t="s">
        <v>1098</v>
      </c>
      <c r="H576" s="3">
        <v>4.9763999999999999</v>
      </c>
      <c r="I576" s="4">
        <v>0</v>
      </c>
      <c r="J576" s="5">
        <v>61725.279999999999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8">
        <v>61725.279999999999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hidden="1" x14ac:dyDescent="0.45">
      <c r="A577" s="14" t="s">
        <v>1039</v>
      </c>
      <c r="B577" s="1" t="s">
        <v>1099</v>
      </c>
      <c r="C577" s="1" t="s">
        <v>1100</v>
      </c>
      <c r="D577" s="1" t="s">
        <v>132</v>
      </c>
      <c r="E577" s="1" t="s">
        <v>33</v>
      </c>
      <c r="F577" s="1" t="s">
        <v>1101</v>
      </c>
      <c r="G577" s="1" t="s">
        <v>1102</v>
      </c>
      <c r="H577" s="3">
        <v>4.9763999999999999</v>
      </c>
      <c r="I577" s="4">
        <v>0</v>
      </c>
      <c r="J577" s="5">
        <v>84093.99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8">
        <v>84093.99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hidden="1" x14ac:dyDescent="0.45">
      <c r="A578" s="14" t="s">
        <v>1039</v>
      </c>
      <c r="B578" s="1" t="s">
        <v>1103</v>
      </c>
      <c r="C578" s="1" t="s">
        <v>1104</v>
      </c>
      <c r="D578" s="1" t="s">
        <v>52</v>
      </c>
      <c r="E578" s="1" t="s">
        <v>33</v>
      </c>
      <c r="F578" s="1" t="s">
        <v>53</v>
      </c>
      <c r="G578" s="1" t="s">
        <v>54</v>
      </c>
      <c r="H578" s="3">
        <v>4.9763999999999999</v>
      </c>
      <c r="I578" s="4">
        <v>0</v>
      </c>
      <c r="J578" s="5">
        <v>841.41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841.41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hidden="1" x14ac:dyDescent="0.45">
      <c r="A579" s="14" t="s">
        <v>1039</v>
      </c>
      <c r="B579" s="1" t="s">
        <v>1022</v>
      </c>
      <c r="C579" s="1" t="s">
        <v>1105</v>
      </c>
      <c r="D579" s="1" t="s">
        <v>32</v>
      </c>
      <c r="E579" s="1" t="s">
        <v>33</v>
      </c>
      <c r="F579" s="1" t="s">
        <v>53</v>
      </c>
      <c r="G579" s="1" t="s">
        <v>54</v>
      </c>
      <c r="H579" s="3">
        <v>4.9763999999999999</v>
      </c>
      <c r="I579" s="4">
        <v>0</v>
      </c>
      <c r="J579" s="5">
        <v>86669.68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86669.68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hidden="1" x14ac:dyDescent="0.45">
      <c r="A580" s="14" t="s">
        <v>1039</v>
      </c>
      <c r="B580" s="1" t="s">
        <v>1034</v>
      </c>
      <c r="C580" s="1" t="s">
        <v>1106</v>
      </c>
      <c r="D580" s="1" t="s">
        <v>32</v>
      </c>
      <c r="E580" s="1" t="s">
        <v>33</v>
      </c>
      <c r="F580" s="1" t="s">
        <v>53</v>
      </c>
      <c r="G580" s="1" t="s">
        <v>54</v>
      </c>
      <c r="H580" s="3">
        <v>4.9763999999999999</v>
      </c>
      <c r="I580" s="4">
        <v>0</v>
      </c>
      <c r="J580" s="5">
        <v>143961.13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143961.13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hidden="1" x14ac:dyDescent="0.45">
      <c r="A581" s="14" t="s">
        <v>1039</v>
      </c>
      <c r="B581" s="1" t="s">
        <v>1011</v>
      </c>
      <c r="C581" s="1" t="s">
        <v>1107</v>
      </c>
      <c r="D581" s="1" t="s">
        <v>32</v>
      </c>
      <c r="E581" s="1" t="s">
        <v>33</v>
      </c>
      <c r="F581" s="1" t="s">
        <v>53</v>
      </c>
      <c r="G581" s="1" t="s">
        <v>54</v>
      </c>
      <c r="H581" s="3">
        <v>4.9763999999999999</v>
      </c>
      <c r="I581" s="4">
        <v>0</v>
      </c>
      <c r="J581" s="5">
        <v>98281.11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98281.11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hidden="1" x14ac:dyDescent="0.45">
      <c r="A582" s="14" t="s">
        <v>1039</v>
      </c>
      <c r="B582" s="1" t="s">
        <v>1026</v>
      </c>
      <c r="C582" s="1" t="s">
        <v>1108</v>
      </c>
      <c r="D582" s="1" t="s">
        <v>32</v>
      </c>
      <c r="E582" s="1" t="s">
        <v>33</v>
      </c>
      <c r="F582" s="1" t="s">
        <v>53</v>
      </c>
      <c r="G582" s="1" t="s">
        <v>54</v>
      </c>
      <c r="H582" s="3">
        <v>4.9763999999999999</v>
      </c>
      <c r="I582" s="4">
        <v>0</v>
      </c>
      <c r="J582" s="5">
        <v>1025.1400000000001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1025.1400000000001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hidden="1" x14ac:dyDescent="0.45">
      <c r="A583" s="14" t="s">
        <v>1039</v>
      </c>
      <c r="B583" s="1" t="s">
        <v>1024</v>
      </c>
      <c r="C583" s="1" t="s">
        <v>1109</v>
      </c>
      <c r="D583" s="1" t="s">
        <v>32</v>
      </c>
      <c r="E583" s="1" t="s">
        <v>33</v>
      </c>
      <c r="F583" s="1" t="s">
        <v>53</v>
      </c>
      <c r="G583" s="1" t="s">
        <v>54</v>
      </c>
      <c r="H583" s="3">
        <v>4.9763999999999999</v>
      </c>
      <c r="I583" s="4">
        <v>0</v>
      </c>
      <c r="J583" s="5">
        <v>50993.37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50993.37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hidden="1" x14ac:dyDescent="0.45">
      <c r="A584" s="14" t="s">
        <v>1039</v>
      </c>
      <c r="B584" s="1" t="s">
        <v>1110</v>
      </c>
      <c r="C584" s="1" t="s">
        <v>1111</v>
      </c>
      <c r="D584" s="1" t="s">
        <v>32</v>
      </c>
      <c r="E584" s="1" t="s">
        <v>33</v>
      </c>
      <c r="F584" s="1" t="s">
        <v>112</v>
      </c>
      <c r="G584" s="1" t="s">
        <v>113</v>
      </c>
      <c r="H584" s="3">
        <v>4.9763999999999999</v>
      </c>
      <c r="I584" s="4">
        <v>0</v>
      </c>
      <c r="J584" s="5">
        <v>4156.29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4156.29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hidden="1" x14ac:dyDescent="0.45">
      <c r="A585" s="14" t="s">
        <v>1039</v>
      </c>
      <c r="B585" s="1" t="s">
        <v>1112</v>
      </c>
      <c r="C585" s="1" t="s">
        <v>1113</v>
      </c>
      <c r="D585" s="1" t="s">
        <v>32</v>
      </c>
      <c r="E585" s="1" t="s">
        <v>33</v>
      </c>
      <c r="F585" s="1" t="s">
        <v>112</v>
      </c>
      <c r="G585" s="1" t="s">
        <v>113</v>
      </c>
      <c r="H585" s="3">
        <v>4.9763999999999999</v>
      </c>
      <c r="I585" s="4">
        <v>0</v>
      </c>
      <c r="J585" s="5">
        <v>12174.26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12174.26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hidden="1" x14ac:dyDescent="0.45">
      <c r="A586" s="14" t="s">
        <v>1039</v>
      </c>
      <c r="B586" s="1" t="s">
        <v>1114</v>
      </c>
      <c r="C586" s="1" t="s">
        <v>1115</v>
      </c>
      <c r="D586" s="1" t="s">
        <v>32</v>
      </c>
      <c r="E586" s="1" t="s">
        <v>33</v>
      </c>
      <c r="F586" s="1" t="s">
        <v>112</v>
      </c>
      <c r="G586" s="1" t="s">
        <v>113</v>
      </c>
      <c r="H586" s="3">
        <v>4.9763999999999999</v>
      </c>
      <c r="I586" s="4">
        <v>0</v>
      </c>
      <c r="J586" s="5">
        <v>10948.08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10948.08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hidden="1" x14ac:dyDescent="0.45">
      <c r="A587" s="14" t="s">
        <v>1039</v>
      </c>
      <c r="B587" s="1" t="s">
        <v>1116</v>
      </c>
      <c r="C587" s="1" t="s">
        <v>1117</v>
      </c>
      <c r="D587" s="1" t="s">
        <v>32</v>
      </c>
      <c r="E587" s="1" t="s">
        <v>33</v>
      </c>
      <c r="F587" s="1" t="s">
        <v>112</v>
      </c>
      <c r="G587" s="1" t="s">
        <v>113</v>
      </c>
      <c r="H587" s="3">
        <v>4.9763999999999999</v>
      </c>
      <c r="I587" s="4">
        <v>0</v>
      </c>
      <c r="J587" s="5">
        <v>557.36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557.36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hidden="1" x14ac:dyDescent="0.45">
      <c r="A588" s="14" t="s">
        <v>1039</v>
      </c>
      <c r="B588" s="1" t="s">
        <v>1118</v>
      </c>
      <c r="C588" s="1" t="s">
        <v>1119</v>
      </c>
      <c r="D588" s="1" t="s">
        <v>32</v>
      </c>
      <c r="E588" s="1" t="s">
        <v>33</v>
      </c>
      <c r="F588" s="1" t="s">
        <v>112</v>
      </c>
      <c r="G588" s="1" t="s">
        <v>113</v>
      </c>
      <c r="H588" s="3">
        <v>4.9763999999999999</v>
      </c>
      <c r="I588" s="4">
        <v>0</v>
      </c>
      <c r="J588" s="5">
        <v>38887.58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38887.58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hidden="1" x14ac:dyDescent="0.45">
      <c r="A589" s="14" t="s">
        <v>1039</v>
      </c>
      <c r="B589" s="1" t="s">
        <v>1120</v>
      </c>
      <c r="C589" s="1" t="s">
        <v>1121</v>
      </c>
      <c r="D589" s="1" t="s">
        <v>32</v>
      </c>
      <c r="E589" s="1" t="s">
        <v>33</v>
      </c>
      <c r="F589" s="1" t="s">
        <v>112</v>
      </c>
      <c r="G589" s="1" t="s">
        <v>113</v>
      </c>
      <c r="H589" s="3">
        <v>4.9763999999999999</v>
      </c>
      <c r="I589" s="4">
        <v>0</v>
      </c>
      <c r="J589" s="5">
        <v>16921.349999999999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16921.349999999999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hidden="1" x14ac:dyDescent="0.45">
      <c r="A590" s="14" t="s">
        <v>1039</v>
      </c>
      <c r="B590" s="1" t="s">
        <v>1122</v>
      </c>
      <c r="C590" s="1" t="s">
        <v>1123</v>
      </c>
      <c r="D590" s="1" t="s">
        <v>32</v>
      </c>
      <c r="E590" s="1" t="s">
        <v>33</v>
      </c>
      <c r="F590" s="1" t="s">
        <v>112</v>
      </c>
      <c r="G590" s="1" t="s">
        <v>113</v>
      </c>
      <c r="H590" s="3">
        <v>4.9763999999999999</v>
      </c>
      <c r="I590" s="4">
        <v>0</v>
      </c>
      <c r="J590" s="5">
        <v>12962.53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12962.53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hidden="1" x14ac:dyDescent="0.45">
      <c r="A591" s="14" t="s">
        <v>1039</v>
      </c>
      <c r="B591" s="1" t="s">
        <v>1124</v>
      </c>
      <c r="C591" s="1" t="s">
        <v>1125</v>
      </c>
      <c r="D591" s="1" t="s">
        <v>32</v>
      </c>
      <c r="E591" s="1" t="s">
        <v>33</v>
      </c>
      <c r="F591" s="1" t="s">
        <v>112</v>
      </c>
      <c r="G591" s="1" t="s">
        <v>113</v>
      </c>
      <c r="H591" s="3">
        <v>4.9763999999999999</v>
      </c>
      <c r="I591" s="4">
        <v>0</v>
      </c>
      <c r="J591" s="5">
        <v>5298.87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5298.87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hidden="1" x14ac:dyDescent="0.45">
      <c r="A592" s="14" t="s">
        <v>1039</v>
      </c>
      <c r="B592" s="1" t="s">
        <v>1126</v>
      </c>
      <c r="C592" s="1" t="s">
        <v>1127</v>
      </c>
      <c r="D592" s="1" t="s">
        <v>32</v>
      </c>
      <c r="E592" s="1" t="s">
        <v>33</v>
      </c>
      <c r="F592" s="1" t="s">
        <v>112</v>
      </c>
      <c r="G592" s="1" t="s">
        <v>113</v>
      </c>
      <c r="H592" s="3">
        <v>4.9763999999999999</v>
      </c>
      <c r="I592" s="4">
        <v>0</v>
      </c>
      <c r="J592" s="5">
        <v>422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422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hidden="1" x14ac:dyDescent="0.45">
      <c r="A593" s="14" t="s">
        <v>1039</v>
      </c>
      <c r="B593" s="1" t="s">
        <v>1128</v>
      </c>
      <c r="C593" s="1" t="s">
        <v>1129</v>
      </c>
      <c r="D593" s="1" t="s">
        <v>32</v>
      </c>
      <c r="E593" s="1" t="s">
        <v>33</v>
      </c>
      <c r="F593" s="1" t="s">
        <v>112</v>
      </c>
      <c r="G593" s="1" t="s">
        <v>113</v>
      </c>
      <c r="H593" s="3">
        <v>4.9763999999999999</v>
      </c>
      <c r="I593" s="4">
        <v>0</v>
      </c>
      <c r="J593" s="5">
        <v>6087.13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6087.13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hidden="1" x14ac:dyDescent="0.45">
      <c r="A594" s="14" t="s">
        <v>1039</v>
      </c>
      <c r="B594" s="1" t="s">
        <v>1130</v>
      </c>
      <c r="C594" s="1" t="s">
        <v>1131</v>
      </c>
      <c r="D594" s="1" t="s">
        <v>32</v>
      </c>
      <c r="E594" s="1" t="s">
        <v>33</v>
      </c>
      <c r="F594" s="1" t="s">
        <v>112</v>
      </c>
      <c r="G594" s="1" t="s">
        <v>113</v>
      </c>
      <c r="H594" s="3">
        <v>4.9763999999999999</v>
      </c>
      <c r="I594" s="4">
        <v>0</v>
      </c>
      <c r="J594" s="5">
        <v>1672.07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1672.07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hidden="1" x14ac:dyDescent="0.45">
      <c r="A595" s="14" t="s">
        <v>1039</v>
      </c>
      <c r="B595" s="1" t="s">
        <v>1132</v>
      </c>
      <c r="C595" s="1" t="s">
        <v>1133</v>
      </c>
      <c r="D595" s="1" t="s">
        <v>32</v>
      </c>
      <c r="E595" s="1" t="s">
        <v>33</v>
      </c>
      <c r="F595" s="1" t="s">
        <v>112</v>
      </c>
      <c r="G595" s="1" t="s">
        <v>113</v>
      </c>
      <c r="H595" s="3">
        <v>4.9763999999999999</v>
      </c>
      <c r="I595" s="4">
        <v>0</v>
      </c>
      <c r="J595" s="5">
        <v>1059.77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1059.77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hidden="1" x14ac:dyDescent="0.45">
      <c r="A596" s="14" t="s">
        <v>1039</v>
      </c>
      <c r="B596" s="1" t="s">
        <v>1134</v>
      </c>
      <c r="C596" s="1" t="s">
        <v>1135</v>
      </c>
      <c r="D596" s="1" t="s">
        <v>32</v>
      </c>
      <c r="E596" s="1" t="s">
        <v>33</v>
      </c>
      <c r="F596" s="1" t="s">
        <v>112</v>
      </c>
      <c r="G596" s="1" t="s">
        <v>113</v>
      </c>
      <c r="H596" s="3">
        <v>4.9763999999999999</v>
      </c>
      <c r="I596" s="4">
        <v>0</v>
      </c>
      <c r="J596" s="5">
        <v>4467.5600000000004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4467.5600000000004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hidden="1" x14ac:dyDescent="0.45">
      <c r="A597" s="14" t="s">
        <v>1039</v>
      </c>
      <c r="B597" s="1" t="s">
        <v>1136</v>
      </c>
      <c r="C597" s="1" t="s">
        <v>1137</v>
      </c>
      <c r="D597" s="1" t="s">
        <v>32</v>
      </c>
      <c r="E597" s="1" t="s">
        <v>33</v>
      </c>
      <c r="F597" s="1" t="s">
        <v>112</v>
      </c>
      <c r="G597" s="1" t="s">
        <v>113</v>
      </c>
      <c r="H597" s="3">
        <v>4.9763999999999999</v>
      </c>
      <c r="I597" s="4">
        <v>0</v>
      </c>
      <c r="J597" s="5">
        <v>7904.12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7904.12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hidden="1" x14ac:dyDescent="0.45">
      <c r="A598" s="14" t="s">
        <v>1039</v>
      </c>
      <c r="B598" s="1" t="s">
        <v>1138</v>
      </c>
      <c r="C598" s="1" t="s">
        <v>1139</v>
      </c>
      <c r="D598" s="1" t="s">
        <v>32</v>
      </c>
      <c r="E598" s="1" t="s">
        <v>33</v>
      </c>
      <c r="F598" s="1" t="s">
        <v>112</v>
      </c>
      <c r="G598" s="1" t="s">
        <v>113</v>
      </c>
      <c r="H598" s="3">
        <v>4.9763999999999999</v>
      </c>
      <c r="I598" s="4">
        <v>0</v>
      </c>
      <c r="J598" s="5">
        <v>862.31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862.31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hidden="1" x14ac:dyDescent="0.45">
      <c r="A599" s="14" t="s">
        <v>1039</v>
      </c>
      <c r="B599" s="1" t="s">
        <v>1140</v>
      </c>
      <c r="C599" s="1" t="s">
        <v>1141</v>
      </c>
      <c r="D599" s="1" t="s">
        <v>32</v>
      </c>
      <c r="E599" s="1" t="s">
        <v>33</v>
      </c>
      <c r="F599" s="1" t="s">
        <v>112</v>
      </c>
      <c r="G599" s="1" t="s">
        <v>113</v>
      </c>
      <c r="H599" s="3">
        <v>4.9753999999999996</v>
      </c>
      <c r="I599" s="4">
        <v>0</v>
      </c>
      <c r="J599" s="5">
        <v>35.82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35.82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hidden="1" x14ac:dyDescent="0.45">
      <c r="A600" s="14" t="s">
        <v>1039</v>
      </c>
      <c r="B600" s="1" t="s">
        <v>1142</v>
      </c>
      <c r="C600" s="1" t="s">
        <v>1143</v>
      </c>
      <c r="D600" s="1" t="s">
        <v>32</v>
      </c>
      <c r="E600" s="1" t="s">
        <v>33</v>
      </c>
      <c r="F600" s="1" t="s">
        <v>112</v>
      </c>
      <c r="G600" s="1" t="s">
        <v>113</v>
      </c>
      <c r="H600" s="3">
        <v>4.9714999999999998</v>
      </c>
      <c r="I600" s="4">
        <v>0</v>
      </c>
      <c r="J600" s="5">
        <v>52.5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52.5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hidden="1" x14ac:dyDescent="0.45">
      <c r="A601" s="14" t="s">
        <v>1039</v>
      </c>
      <c r="B601" s="1" t="s">
        <v>1144</v>
      </c>
      <c r="C601" s="1" t="s">
        <v>1145</v>
      </c>
      <c r="D601" s="1" t="s">
        <v>32</v>
      </c>
      <c r="E601" s="1" t="s">
        <v>33</v>
      </c>
      <c r="F601" s="1" t="s">
        <v>112</v>
      </c>
      <c r="G601" s="1" t="s">
        <v>113</v>
      </c>
      <c r="H601" s="3">
        <v>4.9770000000000003</v>
      </c>
      <c r="I601" s="4">
        <v>0</v>
      </c>
      <c r="J601" s="5">
        <v>26.28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26.28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hidden="1" x14ac:dyDescent="0.45">
      <c r="A602" s="14" t="s">
        <v>1039</v>
      </c>
      <c r="B602" s="1" t="s">
        <v>1146</v>
      </c>
      <c r="C602" s="1" t="s">
        <v>1147</v>
      </c>
      <c r="D602" s="1" t="s">
        <v>32</v>
      </c>
      <c r="E602" s="1" t="s">
        <v>33</v>
      </c>
      <c r="F602" s="1" t="s">
        <v>112</v>
      </c>
      <c r="G602" s="1" t="s">
        <v>113</v>
      </c>
      <c r="H602" s="3">
        <v>4.9710999999999999</v>
      </c>
      <c r="I602" s="4">
        <v>0</v>
      </c>
      <c r="J602" s="5">
        <v>262.47000000000003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262.47000000000003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hidden="1" x14ac:dyDescent="0.45">
      <c r="A603" s="14" t="s">
        <v>1039</v>
      </c>
      <c r="B603" s="1" t="s">
        <v>1148</v>
      </c>
      <c r="C603" s="1" t="s">
        <v>1149</v>
      </c>
      <c r="D603" s="1" t="s">
        <v>32</v>
      </c>
      <c r="E603" s="1" t="s">
        <v>33</v>
      </c>
      <c r="F603" s="1" t="s">
        <v>112</v>
      </c>
      <c r="G603" s="1" t="s">
        <v>113</v>
      </c>
      <c r="H603" s="3">
        <v>4.9759000000000002</v>
      </c>
      <c r="I603" s="4">
        <v>0</v>
      </c>
      <c r="J603" s="5">
        <v>35.83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35.83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hidden="1" x14ac:dyDescent="0.45">
      <c r="A604" s="14" t="s">
        <v>1039</v>
      </c>
      <c r="B604" s="1" t="s">
        <v>1150</v>
      </c>
      <c r="C604" s="1" t="s">
        <v>1151</v>
      </c>
      <c r="D604" s="1" t="s">
        <v>32</v>
      </c>
      <c r="E604" s="1" t="s">
        <v>33</v>
      </c>
      <c r="F604" s="1" t="s">
        <v>112</v>
      </c>
      <c r="G604" s="1" t="s">
        <v>113</v>
      </c>
      <c r="H604" s="3">
        <v>4.9767000000000001</v>
      </c>
      <c r="I604" s="4">
        <v>0</v>
      </c>
      <c r="J604" s="5">
        <v>1504.95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1504.95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hidden="1" x14ac:dyDescent="0.45">
      <c r="A605" s="14" t="s">
        <v>1039</v>
      </c>
      <c r="B605" s="1" t="s">
        <v>1152</v>
      </c>
      <c r="C605" s="1" t="s">
        <v>1153</v>
      </c>
      <c r="D605" s="1" t="s">
        <v>32</v>
      </c>
      <c r="E605" s="1" t="s">
        <v>33</v>
      </c>
      <c r="F605" s="1" t="s">
        <v>112</v>
      </c>
      <c r="G605" s="1" t="s">
        <v>113</v>
      </c>
      <c r="H605" s="3">
        <v>4.9767000000000001</v>
      </c>
      <c r="I605" s="4">
        <v>0</v>
      </c>
      <c r="J605" s="5">
        <v>35.83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35.83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hidden="1" x14ac:dyDescent="0.45">
      <c r="A606" s="14" t="s">
        <v>1039</v>
      </c>
      <c r="B606" s="1" t="s">
        <v>1154</v>
      </c>
      <c r="C606" s="1" t="s">
        <v>1155</v>
      </c>
      <c r="D606" s="1" t="s">
        <v>32</v>
      </c>
      <c r="E606" s="1" t="s">
        <v>33</v>
      </c>
      <c r="F606" s="1" t="s">
        <v>112</v>
      </c>
      <c r="G606" s="1" t="s">
        <v>113</v>
      </c>
      <c r="H606" s="3">
        <v>4.9772999999999996</v>
      </c>
      <c r="I606" s="4">
        <v>0</v>
      </c>
      <c r="J606" s="5">
        <v>262.8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262.8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hidden="1" x14ac:dyDescent="0.45">
      <c r="A607" s="14" t="s">
        <v>1039</v>
      </c>
      <c r="B607" s="1" t="s">
        <v>1156</v>
      </c>
      <c r="C607" s="1" t="s">
        <v>1157</v>
      </c>
      <c r="D607" s="1" t="s">
        <v>32</v>
      </c>
      <c r="E607" s="1" t="s">
        <v>33</v>
      </c>
      <c r="F607" s="1" t="s">
        <v>112</v>
      </c>
      <c r="G607" s="1" t="s">
        <v>113</v>
      </c>
      <c r="H607" s="3">
        <v>4.9710000000000001</v>
      </c>
      <c r="I607" s="4">
        <v>0</v>
      </c>
      <c r="J607" s="5">
        <v>26.25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26.25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hidden="1" x14ac:dyDescent="0.45">
      <c r="A608" s="14" t="s">
        <v>1039</v>
      </c>
      <c r="B608" s="1" t="s">
        <v>1158</v>
      </c>
      <c r="C608" s="1" t="s">
        <v>1159</v>
      </c>
      <c r="D608" s="1" t="s">
        <v>32</v>
      </c>
      <c r="E608" s="1" t="s">
        <v>33</v>
      </c>
      <c r="F608" s="1" t="s">
        <v>112</v>
      </c>
      <c r="G608" s="1" t="s">
        <v>113</v>
      </c>
      <c r="H608" s="3">
        <v>4.9710999999999999</v>
      </c>
      <c r="I608" s="4">
        <v>0</v>
      </c>
      <c r="J608" s="5">
        <v>52.49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52.49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hidden="1" x14ac:dyDescent="0.45">
      <c r="A609" s="14" t="s">
        <v>1039</v>
      </c>
      <c r="B609" s="1" t="s">
        <v>1160</v>
      </c>
      <c r="C609" s="1" t="s">
        <v>1161</v>
      </c>
      <c r="D609" s="1" t="s">
        <v>32</v>
      </c>
      <c r="E609" s="1" t="s">
        <v>33</v>
      </c>
      <c r="F609" s="1" t="s">
        <v>112</v>
      </c>
      <c r="G609" s="1" t="s">
        <v>113</v>
      </c>
      <c r="H609" s="3">
        <v>4.9767999999999999</v>
      </c>
      <c r="I609" s="4">
        <v>0</v>
      </c>
      <c r="J609" s="5">
        <v>131.38999999999999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131.38999999999999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hidden="1" x14ac:dyDescent="0.45">
      <c r="A610" s="14" t="s">
        <v>1039</v>
      </c>
      <c r="B610" s="1" t="s">
        <v>1162</v>
      </c>
      <c r="C610" s="1" t="s">
        <v>1163</v>
      </c>
      <c r="D610" s="1" t="s">
        <v>32</v>
      </c>
      <c r="E610" s="1" t="s">
        <v>33</v>
      </c>
      <c r="F610" s="1" t="s">
        <v>112</v>
      </c>
      <c r="G610" s="1" t="s">
        <v>113</v>
      </c>
      <c r="H610" s="3">
        <v>4.9691999999999998</v>
      </c>
      <c r="I610" s="4">
        <v>0</v>
      </c>
      <c r="J610" s="5">
        <v>500.9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500.9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hidden="1" x14ac:dyDescent="0.45">
      <c r="A611" s="14" t="s">
        <v>1039</v>
      </c>
      <c r="B611" s="1" t="s">
        <v>1164</v>
      </c>
      <c r="C611" s="1" t="s">
        <v>1165</v>
      </c>
      <c r="D611" s="1" t="s">
        <v>32</v>
      </c>
      <c r="E611" s="1" t="s">
        <v>33</v>
      </c>
      <c r="F611" s="1" t="s">
        <v>112</v>
      </c>
      <c r="G611" s="1" t="s">
        <v>113</v>
      </c>
      <c r="H611" s="3">
        <v>4.9757999999999996</v>
      </c>
      <c r="I611" s="4">
        <v>0</v>
      </c>
      <c r="J611" s="5">
        <v>78.819999999999993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78.819999999999993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hidden="1" x14ac:dyDescent="0.45">
      <c r="A612" s="14" t="s">
        <v>1039</v>
      </c>
      <c r="B612" s="1" t="s">
        <v>1166</v>
      </c>
      <c r="C612" s="1" t="s">
        <v>1167</v>
      </c>
      <c r="D612" s="1" t="s">
        <v>32</v>
      </c>
      <c r="E612" s="1" t="s">
        <v>33</v>
      </c>
      <c r="F612" s="1" t="s">
        <v>112</v>
      </c>
      <c r="G612" s="1" t="s">
        <v>113</v>
      </c>
      <c r="H612" s="3">
        <v>4.97</v>
      </c>
      <c r="I612" s="4">
        <v>0</v>
      </c>
      <c r="J612" s="5">
        <v>500.98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500.98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hidden="1" x14ac:dyDescent="0.45">
      <c r="A613" s="14" t="s">
        <v>1039</v>
      </c>
      <c r="B613" s="1" t="s">
        <v>1168</v>
      </c>
      <c r="C613" s="1" t="s">
        <v>1169</v>
      </c>
      <c r="D613" s="1" t="s">
        <v>32</v>
      </c>
      <c r="E613" s="1" t="s">
        <v>33</v>
      </c>
      <c r="F613" s="1" t="s">
        <v>112</v>
      </c>
      <c r="G613" s="1" t="s">
        <v>113</v>
      </c>
      <c r="H613" s="3">
        <v>4.9763000000000002</v>
      </c>
      <c r="I613" s="4">
        <v>0</v>
      </c>
      <c r="J613" s="5">
        <v>1504.83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1504.83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hidden="1" x14ac:dyDescent="0.45">
      <c r="A614" s="14" t="s">
        <v>1039</v>
      </c>
      <c r="B614" s="1" t="s">
        <v>1170</v>
      </c>
      <c r="C614" s="1" t="s">
        <v>1171</v>
      </c>
      <c r="D614" s="1" t="s">
        <v>32</v>
      </c>
      <c r="E614" s="1" t="s">
        <v>33</v>
      </c>
      <c r="F614" s="1" t="s">
        <v>112</v>
      </c>
      <c r="G614" s="1" t="s">
        <v>113</v>
      </c>
      <c r="H614" s="3">
        <v>4.976</v>
      </c>
      <c r="I614" s="4">
        <v>0</v>
      </c>
      <c r="J614" s="5">
        <v>131.37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131.37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hidden="1" x14ac:dyDescent="0.45">
      <c r="A615" s="14" t="s">
        <v>1039</v>
      </c>
      <c r="B615" s="1" t="s">
        <v>1172</v>
      </c>
      <c r="C615" s="1" t="s">
        <v>1173</v>
      </c>
      <c r="D615" s="1" t="s">
        <v>32</v>
      </c>
      <c r="E615" s="1" t="s">
        <v>33</v>
      </c>
      <c r="F615" s="1" t="s">
        <v>112</v>
      </c>
      <c r="G615" s="1" t="s">
        <v>113</v>
      </c>
      <c r="H615" s="3">
        <v>4.9678000000000004</v>
      </c>
      <c r="I615" s="4">
        <v>0</v>
      </c>
      <c r="J615" s="5">
        <v>26.23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26.23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hidden="1" x14ac:dyDescent="0.45">
      <c r="A616" s="14" t="s">
        <v>1039</v>
      </c>
      <c r="B616" s="1" t="s">
        <v>1174</v>
      </c>
      <c r="C616" s="1" t="s">
        <v>1175</v>
      </c>
      <c r="D616" s="1" t="s">
        <v>32</v>
      </c>
      <c r="E616" s="1" t="s">
        <v>33</v>
      </c>
      <c r="F616" s="1" t="s">
        <v>112</v>
      </c>
      <c r="G616" s="1" t="s">
        <v>113</v>
      </c>
      <c r="H616" s="3">
        <v>4.9763999999999999</v>
      </c>
      <c r="I616" s="4">
        <v>0</v>
      </c>
      <c r="J616" s="5">
        <v>35.83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35.83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hidden="1" x14ac:dyDescent="0.45">
      <c r="A617" s="14" t="s">
        <v>1039</v>
      </c>
      <c r="B617" s="1" t="s">
        <v>1176</v>
      </c>
      <c r="C617" s="1" t="s">
        <v>1177</v>
      </c>
      <c r="D617" s="1" t="s">
        <v>32</v>
      </c>
      <c r="E617" s="1" t="s">
        <v>33</v>
      </c>
      <c r="F617" s="1" t="s">
        <v>112</v>
      </c>
      <c r="G617" s="1" t="s">
        <v>113</v>
      </c>
      <c r="H617" s="3">
        <v>4.9702999999999999</v>
      </c>
      <c r="I617" s="4">
        <v>0</v>
      </c>
      <c r="J617" s="5">
        <v>501.01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501.01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hidden="1" x14ac:dyDescent="0.45">
      <c r="A618" s="14" t="s">
        <v>1039</v>
      </c>
      <c r="B618" s="1" t="s">
        <v>1178</v>
      </c>
      <c r="C618" s="1" t="s">
        <v>1179</v>
      </c>
      <c r="D618" s="1" t="s">
        <v>32</v>
      </c>
      <c r="E618" s="1" t="s">
        <v>33</v>
      </c>
      <c r="F618" s="1" t="s">
        <v>112</v>
      </c>
      <c r="G618" s="1" t="s">
        <v>113</v>
      </c>
      <c r="H618" s="3">
        <v>4.9682000000000004</v>
      </c>
      <c r="I618" s="4">
        <v>0</v>
      </c>
      <c r="J618" s="5">
        <v>41.73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41.73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hidden="1" x14ac:dyDescent="0.45">
      <c r="A619" s="14" t="s">
        <v>1039</v>
      </c>
      <c r="B619" s="1" t="s">
        <v>1180</v>
      </c>
      <c r="C619" s="1" t="s">
        <v>1181</v>
      </c>
      <c r="D619" s="1" t="s">
        <v>32</v>
      </c>
      <c r="E619" s="1" t="s">
        <v>33</v>
      </c>
      <c r="F619" s="1" t="s">
        <v>112</v>
      </c>
      <c r="G619" s="1" t="s">
        <v>113</v>
      </c>
      <c r="H619" s="3">
        <v>4.9680999999999997</v>
      </c>
      <c r="I619" s="4">
        <v>0</v>
      </c>
      <c r="J619" s="5">
        <v>1001.57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1001.57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hidden="1" x14ac:dyDescent="0.45">
      <c r="A620" s="14" t="s">
        <v>1039</v>
      </c>
      <c r="B620" s="1" t="s">
        <v>1182</v>
      </c>
      <c r="C620" s="1" t="s">
        <v>1183</v>
      </c>
      <c r="D620" s="1" t="s">
        <v>32</v>
      </c>
      <c r="E620" s="1" t="s">
        <v>33</v>
      </c>
      <c r="F620" s="1" t="s">
        <v>112</v>
      </c>
      <c r="G620" s="1" t="s">
        <v>113</v>
      </c>
      <c r="H620" s="3">
        <v>4.97</v>
      </c>
      <c r="I620" s="4">
        <v>0</v>
      </c>
      <c r="J620" s="5">
        <v>500.98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500.98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hidden="1" x14ac:dyDescent="0.45">
      <c r="A621" s="14" t="s">
        <v>1039</v>
      </c>
      <c r="B621" s="1" t="s">
        <v>1184</v>
      </c>
      <c r="C621" s="1" t="s">
        <v>1185</v>
      </c>
      <c r="D621" s="1" t="s">
        <v>32</v>
      </c>
      <c r="E621" s="1" t="s">
        <v>33</v>
      </c>
      <c r="F621" s="1" t="s">
        <v>112</v>
      </c>
      <c r="G621" s="1" t="s">
        <v>113</v>
      </c>
      <c r="H621" s="3">
        <v>4.9688999999999997</v>
      </c>
      <c r="I621" s="4">
        <v>0</v>
      </c>
      <c r="J621" s="5">
        <v>131.18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131.18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hidden="1" x14ac:dyDescent="0.45">
      <c r="A622" s="14" t="s">
        <v>1039</v>
      </c>
      <c r="B622" s="1" t="s">
        <v>1186</v>
      </c>
      <c r="C622" s="1" t="s">
        <v>1187</v>
      </c>
      <c r="D622" s="1" t="s">
        <v>32</v>
      </c>
      <c r="E622" s="1" t="s">
        <v>33</v>
      </c>
      <c r="F622" s="1" t="s">
        <v>112</v>
      </c>
      <c r="G622" s="1" t="s">
        <v>113</v>
      </c>
      <c r="H622" s="3">
        <v>4.9710000000000001</v>
      </c>
      <c r="I622" s="4">
        <v>0</v>
      </c>
      <c r="J622" s="5">
        <v>52.49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52.49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hidden="1" x14ac:dyDescent="0.45">
      <c r="A623" s="14" t="s">
        <v>1039</v>
      </c>
      <c r="B623" s="1" t="s">
        <v>1188</v>
      </c>
      <c r="C623" s="1" t="s">
        <v>1189</v>
      </c>
      <c r="D623" s="1" t="s">
        <v>32</v>
      </c>
      <c r="E623" s="1" t="s">
        <v>33</v>
      </c>
      <c r="F623" s="1" t="s">
        <v>112</v>
      </c>
      <c r="G623" s="1" t="s">
        <v>113</v>
      </c>
      <c r="H623" s="3">
        <v>4.9718</v>
      </c>
      <c r="I623" s="4">
        <v>0</v>
      </c>
      <c r="J623" s="5">
        <v>52.5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52.5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hidden="1" x14ac:dyDescent="0.45">
      <c r="A624" s="14" t="s">
        <v>1039</v>
      </c>
      <c r="B624" s="1" t="s">
        <v>1190</v>
      </c>
      <c r="C624" s="1" t="s">
        <v>1191</v>
      </c>
      <c r="D624" s="1" t="s">
        <v>32</v>
      </c>
      <c r="E624" s="1" t="s">
        <v>33</v>
      </c>
      <c r="F624" s="1" t="s">
        <v>112</v>
      </c>
      <c r="G624" s="1" t="s">
        <v>113</v>
      </c>
      <c r="H624" s="3">
        <v>4.9763999999999999</v>
      </c>
      <c r="I624" s="4">
        <v>0</v>
      </c>
      <c r="J624" s="5">
        <v>501.62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501.62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hidden="1" x14ac:dyDescent="0.45">
      <c r="A625" s="14" t="s">
        <v>1039</v>
      </c>
      <c r="B625" s="1" t="s">
        <v>1192</v>
      </c>
      <c r="C625" s="1" t="s">
        <v>1193</v>
      </c>
      <c r="D625" s="1" t="s">
        <v>32</v>
      </c>
      <c r="E625" s="1" t="s">
        <v>33</v>
      </c>
      <c r="F625" s="1" t="s">
        <v>112</v>
      </c>
      <c r="G625" s="1" t="s">
        <v>113</v>
      </c>
      <c r="H625" s="3">
        <v>4.9740000000000002</v>
      </c>
      <c r="I625" s="4">
        <v>0</v>
      </c>
      <c r="J625" s="5">
        <v>35.81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35.81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hidden="1" x14ac:dyDescent="0.45">
      <c r="A626" s="14" t="s">
        <v>1039</v>
      </c>
      <c r="B626" s="1" t="s">
        <v>1194</v>
      </c>
      <c r="C626" s="1" t="s">
        <v>1195</v>
      </c>
      <c r="D626" s="1" t="s">
        <v>32</v>
      </c>
      <c r="E626" s="1" t="s">
        <v>33</v>
      </c>
      <c r="F626" s="1" t="s">
        <v>112</v>
      </c>
      <c r="G626" s="1" t="s">
        <v>113</v>
      </c>
      <c r="H626" s="3">
        <v>4.976</v>
      </c>
      <c r="I626" s="4">
        <v>0</v>
      </c>
      <c r="J626" s="5">
        <v>501.58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501.58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hidden="1" x14ac:dyDescent="0.45">
      <c r="A627" s="14" t="s">
        <v>1039</v>
      </c>
      <c r="B627" s="1" t="s">
        <v>1196</v>
      </c>
      <c r="C627" s="1" t="s">
        <v>1197</v>
      </c>
      <c r="D627" s="1" t="s">
        <v>32</v>
      </c>
      <c r="E627" s="1" t="s">
        <v>33</v>
      </c>
      <c r="F627" s="1" t="s">
        <v>112</v>
      </c>
      <c r="G627" s="1" t="s">
        <v>113</v>
      </c>
      <c r="H627" s="3">
        <v>4.9706999999999999</v>
      </c>
      <c r="I627" s="4">
        <v>0</v>
      </c>
      <c r="J627" s="5">
        <v>501.05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501.05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hidden="1" x14ac:dyDescent="0.45">
      <c r="A628" s="14" t="s">
        <v>1039</v>
      </c>
      <c r="B628" s="1" t="s">
        <v>1198</v>
      </c>
      <c r="C628" s="1" t="s">
        <v>1199</v>
      </c>
      <c r="D628" s="1" t="s">
        <v>32</v>
      </c>
      <c r="E628" s="1" t="s">
        <v>33</v>
      </c>
      <c r="F628" s="1" t="s">
        <v>112</v>
      </c>
      <c r="G628" s="1" t="s">
        <v>113</v>
      </c>
      <c r="H628" s="3">
        <v>4.9759000000000002</v>
      </c>
      <c r="I628" s="4">
        <v>0</v>
      </c>
      <c r="J628" s="5">
        <v>26.27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26.27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hidden="1" x14ac:dyDescent="0.45">
      <c r="A629" s="14" t="s">
        <v>1039</v>
      </c>
      <c r="B629" s="1" t="s">
        <v>1200</v>
      </c>
      <c r="C629" s="1" t="s">
        <v>1201</v>
      </c>
      <c r="D629" s="1" t="s">
        <v>32</v>
      </c>
      <c r="E629" s="1" t="s">
        <v>33</v>
      </c>
      <c r="F629" s="1" t="s">
        <v>112</v>
      </c>
      <c r="G629" s="1" t="s">
        <v>113</v>
      </c>
      <c r="H629" s="3">
        <v>4.9730999999999996</v>
      </c>
      <c r="I629" s="4">
        <v>0</v>
      </c>
      <c r="J629" s="5">
        <v>501.29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501.29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hidden="1" x14ac:dyDescent="0.45">
      <c r="A630" s="14" t="s">
        <v>1039</v>
      </c>
      <c r="B630" s="1" t="s">
        <v>1202</v>
      </c>
      <c r="C630" s="1" t="s">
        <v>1203</v>
      </c>
      <c r="D630" s="1" t="s">
        <v>32</v>
      </c>
      <c r="E630" s="1" t="s">
        <v>33</v>
      </c>
      <c r="F630" s="1" t="s">
        <v>112</v>
      </c>
      <c r="G630" s="1" t="s">
        <v>113</v>
      </c>
      <c r="H630" s="3">
        <v>4.9706999999999999</v>
      </c>
      <c r="I630" s="4">
        <v>0</v>
      </c>
      <c r="J630" s="5">
        <v>262.45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262.45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hidden="1" x14ac:dyDescent="0.45">
      <c r="A631" s="14" t="s">
        <v>1039</v>
      </c>
      <c r="B631" s="1" t="s">
        <v>1204</v>
      </c>
      <c r="C631" s="1" t="s">
        <v>1205</v>
      </c>
      <c r="D631" s="1" t="s">
        <v>32</v>
      </c>
      <c r="E631" s="1" t="s">
        <v>33</v>
      </c>
      <c r="F631" s="1" t="s">
        <v>112</v>
      </c>
      <c r="G631" s="1" t="s">
        <v>113</v>
      </c>
      <c r="H631" s="3">
        <v>4.9711999999999996</v>
      </c>
      <c r="I631" s="4">
        <v>0</v>
      </c>
      <c r="J631" s="5">
        <v>83.52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83.52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hidden="1" x14ac:dyDescent="0.45">
      <c r="A632" s="14" t="s">
        <v>1039</v>
      </c>
      <c r="B632" s="1" t="s">
        <v>1206</v>
      </c>
      <c r="C632" s="1" t="s">
        <v>1207</v>
      </c>
      <c r="D632" s="1" t="s">
        <v>32</v>
      </c>
      <c r="E632" s="1" t="s">
        <v>33</v>
      </c>
      <c r="F632" s="1" t="s">
        <v>112</v>
      </c>
      <c r="G632" s="1" t="s">
        <v>113</v>
      </c>
      <c r="H632" s="3">
        <v>4.9714999999999998</v>
      </c>
      <c r="I632" s="4">
        <v>0</v>
      </c>
      <c r="J632" s="5">
        <v>131.25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131.25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hidden="1" x14ac:dyDescent="0.45">
      <c r="A633" s="14" t="s">
        <v>1039</v>
      </c>
      <c r="B633" s="1" t="s">
        <v>1208</v>
      </c>
      <c r="C633" s="1" t="s">
        <v>1209</v>
      </c>
      <c r="D633" s="1" t="s">
        <v>32</v>
      </c>
      <c r="E633" s="1" t="s">
        <v>33</v>
      </c>
      <c r="F633" s="1" t="s">
        <v>112</v>
      </c>
      <c r="G633" s="1" t="s">
        <v>113</v>
      </c>
      <c r="H633" s="3">
        <v>4.9770000000000003</v>
      </c>
      <c r="I633" s="4">
        <v>0</v>
      </c>
      <c r="J633" s="5">
        <v>131.38999999999999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131.38999999999999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hidden="1" x14ac:dyDescent="0.45">
      <c r="A634" s="14" t="s">
        <v>1039</v>
      </c>
      <c r="B634" s="1" t="s">
        <v>1210</v>
      </c>
      <c r="C634" s="1" t="s">
        <v>1211</v>
      </c>
      <c r="D634" s="1" t="s">
        <v>32</v>
      </c>
      <c r="E634" s="1" t="s">
        <v>33</v>
      </c>
      <c r="F634" s="1" t="s">
        <v>112</v>
      </c>
      <c r="G634" s="1" t="s">
        <v>113</v>
      </c>
      <c r="H634" s="3">
        <v>4.9760999999999997</v>
      </c>
      <c r="I634" s="4">
        <v>0</v>
      </c>
      <c r="J634" s="5">
        <v>78.819999999999993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78.819999999999993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hidden="1" x14ac:dyDescent="0.45">
      <c r="A635" s="14" t="s">
        <v>1039</v>
      </c>
      <c r="B635" s="1" t="s">
        <v>1212</v>
      </c>
      <c r="C635" s="1" t="s">
        <v>1213</v>
      </c>
      <c r="D635" s="1" t="s">
        <v>32</v>
      </c>
      <c r="E635" s="1" t="s">
        <v>33</v>
      </c>
      <c r="F635" s="1" t="s">
        <v>112</v>
      </c>
      <c r="G635" s="1" t="s">
        <v>113</v>
      </c>
      <c r="H635" s="3">
        <v>4.9698000000000002</v>
      </c>
      <c r="I635" s="4">
        <v>0</v>
      </c>
      <c r="J635" s="5">
        <v>262.41000000000003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262.41000000000003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hidden="1" x14ac:dyDescent="0.45">
      <c r="A636" s="14" t="s">
        <v>1039</v>
      </c>
      <c r="B636" s="1" t="s">
        <v>1214</v>
      </c>
      <c r="C636" s="1" t="s">
        <v>1215</v>
      </c>
      <c r="D636" s="1" t="s">
        <v>32</v>
      </c>
      <c r="E636" s="1" t="s">
        <v>33</v>
      </c>
      <c r="F636" s="1" t="s">
        <v>112</v>
      </c>
      <c r="G636" s="1" t="s">
        <v>113</v>
      </c>
      <c r="H636" s="3">
        <v>4.97</v>
      </c>
      <c r="I636" s="4">
        <v>0</v>
      </c>
      <c r="J636" s="5">
        <v>26.24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26.24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hidden="1" x14ac:dyDescent="0.45">
      <c r="A637" s="14" t="s">
        <v>1039</v>
      </c>
      <c r="B637" s="1" t="s">
        <v>1216</v>
      </c>
      <c r="C637" s="1" t="s">
        <v>1217</v>
      </c>
      <c r="D637" s="1" t="s">
        <v>32</v>
      </c>
      <c r="E637" s="1" t="s">
        <v>33</v>
      </c>
      <c r="F637" s="1" t="s">
        <v>112</v>
      </c>
      <c r="G637" s="1" t="s">
        <v>113</v>
      </c>
      <c r="H637" s="3">
        <v>4.9770000000000003</v>
      </c>
      <c r="I637" s="4">
        <v>0</v>
      </c>
      <c r="J637" s="5">
        <v>1003.36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1003.36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hidden="1" x14ac:dyDescent="0.45">
      <c r="A638" s="14" t="s">
        <v>1039</v>
      </c>
      <c r="B638" s="1" t="s">
        <v>1218</v>
      </c>
      <c r="C638" s="1" t="s">
        <v>1219</v>
      </c>
      <c r="D638" s="1" t="s">
        <v>32</v>
      </c>
      <c r="E638" s="1" t="s">
        <v>33</v>
      </c>
      <c r="F638" s="1" t="s">
        <v>112</v>
      </c>
      <c r="G638" s="1" t="s">
        <v>113</v>
      </c>
      <c r="H638" s="3">
        <v>4.9736000000000002</v>
      </c>
      <c r="I638" s="4">
        <v>0</v>
      </c>
      <c r="J638" s="5">
        <v>131.30000000000001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131.30000000000001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hidden="1" x14ac:dyDescent="0.45">
      <c r="A639" s="14" t="s">
        <v>1039</v>
      </c>
      <c r="B639" s="1" t="s">
        <v>1220</v>
      </c>
      <c r="C639" s="1" t="s">
        <v>1221</v>
      </c>
      <c r="D639" s="1" t="s">
        <v>32</v>
      </c>
      <c r="E639" s="1" t="s">
        <v>33</v>
      </c>
      <c r="F639" s="1" t="s">
        <v>112</v>
      </c>
      <c r="G639" s="1" t="s">
        <v>113</v>
      </c>
      <c r="H639" s="3">
        <v>4.9759000000000002</v>
      </c>
      <c r="I639" s="4">
        <v>0</v>
      </c>
      <c r="J639" s="5">
        <v>41.8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41.8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hidden="1" x14ac:dyDescent="0.45">
      <c r="A640" s="14" t="s">
        <v>1039</v>
      </c>
      <c r="B640" s="1" t="s">
        <v>1222</v>
      </c>
      <c r="C640" s="1" t="s">
        <v>1223</v>
      </c>
      <c r="D640" s="1" t="s">
        <v>32</v>
      </c>
      <c r="E640" s="1" t="s">
        <v>33</v>
      </c>
      <c r="F640" s="1" t="s">
        <v>112</v>
      </c>
      <c r="G640" s="1" t="s">
        <v>113</v>
      </c>
      <c r="H640" s="3">
        <v>4.9730999999999996</v>
      </c>
      <c r="I640" s="4">
        <v>0</v>
      </c>
      <c r="J640" s="5">
        <v>26.26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26.26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hidden="1" x14ac:dyDescent="0.45">
      <c r="A641" s="14" t="s">
        <v>1039</v>
      </c>
      <c r="B641" s="1" t="s">
        <v>1224</v>
      </c>
      <c r="C641" s="1" t="s">
        <v>1225</v>
      </c>
      <c r="D641" s="1" t="s">
        <v>32</v>
      </c>
      <c r="E641" s="1" t="s">
        <v>33</v>
      </c>
      <c r="F641" s="1" t="s">
        <v>112</v>
      </c>
      <c r="G641" s="1" t="s">
        <v>113</v>
      </c>
      <c r="H641" s="3">
        <v>4.9678000000000004</v>
      </c>
      <c r="I641" s="4">
        <v>0</v>
      </c>
      <c r="J641" s="5">
        <v>131.15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131.15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hidden="1" x14ac:dyDescent="0.45">
      <c r="A642" s="14" t="s">
        <v>1039</v>
      </c>
      <c r="B642" s="1" t="s">
        <v>1226</v>
      </c>
      <c r="C642" s="1" t="s">
        <v>1227</v>
      </c>
      <c r="D642" s="1" t="s">
        <v>32</v>
      </c>
      <c r="E642" s="1" t="s">
        <v>33</v>
      </c>
      <c r="F642" s="1" t="s">
        <v>112</v>
      </c>
      <c r="G642" s="1" t="s">
        <v>113</v>
      </c>
      <c r="H642" s="3">
        <v>4.9767000000000001</v>
      </c>
      <c r="I642" s="4">
        <v>0</v>
      </c>
      <c r="J642" s="5">
        <v>78.83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78.83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hidden="1" x14ac:dyDescent="0.45">
      <c r="A643" s="14" t="s">
        <v>1039</v>
      </c>
      <c r="B643" s="1" t="s">
        <v>1228</v>
      </c>
      <c r="C643" s="1" t="s">
        <v>1229</v>
      </c>
      <c r="D643" s="1" t="s">
        <v>32</v>
      </c>
      <c r="E643" s="1" t="s">
        <v>33</v>
      </c>
      <c r="F643" s="1" t="s">
        <v>112</v>
      </c>
      <c r="G643" s="1" t="s">
        <v>113</v>
      </c>
      <c r="H643" s="3">
        <v>4.9768999999999997</v>
      </c>
      <c r="I643" s="4">
        <v>0</v>
      </c>
      <c r="J643" s="5">
        <v>501.67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501.67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hidden="1" x14ac:dyDescent="0.45">
      <c r="A644" s="14" t="s">
        <v>1039</v>
      </c>
      <c r="B644" s="1" t="s">
        <v>1230</v>
      </c>
      <c r="C644" s="1" t="s">
        <v>1231</v>
      </c>
      <c r="D644" s="1" t="s">
        <v>32</v>
      </c>
      <c r="E644" s="1" t="s">
        <v>33</v>
      </c>
      <c r="F644" s="1" t="s">
        <v>112</v>
      </c>
      <c r="G644" s="1" t="s">
        <v>113</v>
      </c>
      <c r="H644" s="3">
        <v>4.9770000000000003</v>
      </c>
      <c r="I644" s="4">
        <v>0</v>
      </c>
      <c r="J644" s="5">
        <v>131.38999999999999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131.38999999999999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hidden="1" x14ac:dyDescent="0.45">
      <c r="A645" s="14" t="s">
        <v>1039</v>
      </c>
      <c r="B645" s="1" t="s">
        <v>1232</v>
      </c>
      <c r="C645" s="1" t="s">
        <v>1233</v>
      </c>
      <c r="D645" s="1" t="s">
        <v>32</v>
      </c>
      <c r="E645" s="1" t="s">
        <v>33</v>
      </c>
      <c r="F645" s="1" t="s">
        <v>112</v>
      </c>
      <c r="G645" s="1" t="s">
        <v>113</v>
      </c>
      <c r="H645" s="3">
        <v>4.9764999999999997</v>
      </c>
      <c r="I645" s="4">
        <v>0</v>
      </c>
      <c r="J645" s="5">
        <v>131.38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131.38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hidden="1" x14ac:dyDescent="0.45">
      <c r="A646" s="14" t="s">
        <v>1039</v>
      </c>
      <c r="B646" s="1" t="s">
        <v>1234</v>
      </c>
      <c r="C646" s="1" t="s">
        <v>1235</v>
      </c>
      <c r="D646" s="1" t="s">
        <v>32</v>
      </c>
      <c r="E646" s="1" t="s">
        <v>33</v>
      </c>
      <c r="F646" s="1" t="s">
        <v>112</v>
      </c>
      <c r="G646" s="1" t="s">
        <v>113</v>
      </c>
      <c r="H646" s="3">
        <v>4.9757999999999996</v>
      </c>
      <c r="I646" s="4">
        <v>0</v>
      </c>
      <c r="J646" s="5">
        <v>26.27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26.27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hidden="1" x14ac:dyDescent="0.45">
      <c r="A647" s="14" t="s">
        <v>1039</v>
      </c>
      <c r="B647" s="1" t="s">
        <v>1236</v>
      </c>
      <c r="C647" s="1" t="s">
        <v>1237</v>
      </c>
      <c r="D647" s="1" t="s">
        <v>32</v>
      </c>
      <c r="E647" s="1" t="s">
        <v>33</v>
      </c>
      <c r="F647" s="1" t="s">
        <v>112</v>
      </c>
      <c r="G647" s="1" t="s">
        <v>113</v>
      </c>
      <c r="H647" s="3">
        <v>4.9690000000000003</v>
      </c>
      <c r="I647" s="4">
        <v>0</v>
      </c>
      <c r="J647" s="5">
        <v>35.78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35.78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hidden="1" x14ac:dyDescent="0.45">
      <c r="A648" s="14" t="s">
        <v>1039</v>
      </c>
      <c r="B648" s="1" t="s">
        <v>1238</v>
      </c>
      <c r="C648" s="1" t="s">
        <v>1239</v>
      </c>
      <c r="D648" s="1" t="s">
        <v>32</v>
      </c>
      <c r="E648" s="1" t="s">
        <v>33</v>
      </c>
      <c r="F648" s="1" t="s">
        <v>112</v>
      </c>
      <c r="G648" s="1" t="s">
        <v>113</v>
      </c>
      <c r="H648" s="3">
        <v>4.9753999999999996</v>
      </c>
      <c r="I648" s="4">
        <v>0</v>
      </c>
      <c r="J648" s="5">
        <v>131.35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131.35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hidden="1" x14ac:dyDescent="0.45">
      <c r="A649" s="14" t="s">
        <v>1039</v>
      </c>
      <c r="B649" s="1" t="s">
        <v>1240</v>
      </c>
      <c r="C649" s="1" t="s">
        <v>1241</v>
      </c>
      <c r="D649" s="1" t="s">
        <v>32</v>
      </c>
      <c r="E649" s="1" t="s">
        <v>33</v>
      </c>
      <c r="F649" s="1" t="s">
        <v>112</v>
      </c>
      <c r="G649" s="1" t="s">
        <v>113</v>
      </c>
      <c r="H649" s="3">
        <v>4.9739000000000004</v>
      </c>
      <c r="I649" s="4">
        <v>0</v>
      </c>
      <c r="J649" s="5">
        <v>501.37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501.37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hidden="1" x14ac:dyDescent="0.45">
      <c r="A650" s="14" t="s">
        <v>1039</v>
      </c>
      <c r="B650" s="1" t="s">
        <v>1242</v>
      </c>
      <c r="C650" s="1" t="s">
        <v>1243</v>
      </c>
      <c r="D650" s="1" t="s">
        <v>32</v>
      </c>
      <c r="E650" s="1" t="s">
        <v>33</v>
      </c>
      <c r="F650" s="1" t="s">
        <v>112</v>
      </c>
      <c r="G650" s="1" t="s">
        <v>113</v>
      </c>
      <c r="H650" s="3">
        <v>4.9722999999999997</v>
      </c>
      <c r="I650" s="4">
        <v>0</v>
      </c>
      <c r="J650" s="5">
        <v>393.81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393.81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hidden="1" x14ac:dyDescent="0.45">
      <c r="A651" s="14" t="s">
        <v>1039</v>
      </c>
      <c r="B651" s="1" t="s">
        <v>1244</v>
      </c>
      <c r="C651" s="1" t="s">
        <v>1245</v>
      </c>
      <c r="D651" s="1" t="s">
        <v>32</v>
      </c>
      <c r="E651" s="1" t="s">
        <v>33</v>
      </c>
      <c r="F651" s="1" t="s">
        <v>112</v>
      </c>
      <c r="G651" s="1" t="s">
        <v>113</v>
      </c>
      <c r="H651" s="3">
        <v>4.9691999999999998</v>
      </c>
      <c r="I651" s="4">
        <v>0</v>
      </c>
      <c r="J651" s="5">
        <v>26.24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26.24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hidden="1" x14ac:dyDescent="0.45">
      <c r="A652" s="14" t="s">
        <v>1039</v>
      </c>
      <c r="B652" s="1" t="s">
        <v>1246</v>
      </c>
      <c r="C652" s="1" t="s">
        <v>1247</v>
      </c>
      <c r="D652" s="1" t="s">
        <v>32</v>
      </c>
      <c r="E652" s="1" t="s">
        <v>33</v>
      </c>
      <c r="F652" s="1" t="s">
        <v>112</v>
      </c>
      <c r="G652" s="1" t="s">
        <v>113</v>
      </c>
      <c r="H652" s="3">
        <v>4.9753999999999996</v>
      </c>
      <c r="I652" s="4">
        <v>0</v>
      </c>
      <c r="J652" s="5">
        <v>26.27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26.27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hidden="1" x14ac:dyDescent="0.45">
      <c r="A653" s="14" t="s">
        <v>1039</v>
      </c>
      <c r="B653" s="1" t="s">
        <v>1248</v>
      </c>
      <c r="C653" s="1" t="s">
        <v>1249</v>
      </c>
      <c r="D653" s="1" t="s">
        <v>32</v>
      </c>
      <c r="E653" s="1" t="s">
        <v>33</v>
      </c>
      <c r="F653" s="1" t="s">
        <v>112</v>
      </c>
      <c r="G653" s="1" t="s">
        <v>113</v>
      </c>
      <c r="H653" s="3">
        <v>4.9737</v>
      </c>
      <c r="I653" s="4">
        <v>0</v>
      </c>
      <c r="J653" s="5">
        <v>131.31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131.31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hidden="1" x14ac:dyDescent="0.45">
      <c r="A654" s="14" t="s">
        <v>1039</v>
      </c>
      <c r="B654" s="1" t="s">
        <v>1250</v>
      </c>
      <c r="C654" s="1" t="s">
        <v>1251</v>
      </c>
      <c r="D654" s="1" t="s">
        <v>32</v>
      </c>
      <c r="E654" s="1" t="s">
        <v>33</v>
      </c>
      <c r="F654" s="1" t="s">
        <v>112</v>
      </c>
      <c r="G654" s="1" t="s">
        <v>113</v>
      </c>
      <c r="H654" s="3">
        <v>4.9707999999999997</v>
      </c>
      <c r="I654" s="4">
        <v>0</v>
      </c>
      <c r="J654" s="5">
        <v>131.22999999999999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131.22999999999999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hidden="1" x14ac:dyDescent="0.45">
      <c r="A655" s="14" t="s">
        <v>1039</v>
      </c>
      <c r="B655" s="1" t="s">
        <v>1252</v>
      </c>
      <c r="C655" s="1" t="s">
        <v>1253</v>
      </c>
      <c r="D655" s="1" t="s">
        <v>32</v>
      </c>
      <c r="E655" s="1" t="s">
        <v>33</v>
      </c>
      <c r="F655" s="1" t="s">
        <v>112</v>
      </c>
      <c r="G655" s="1" t="s">
        <v>113</v>
      </c>
      <c r="H655" s="3">
        <v>4.9736000000000002</v>
      </c>
      <c r="I655" s="4">
        <v>0</v>
      </c>
      <c r="J655" s="5">
        <v>26.26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26.26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hidden="1" x14ac:dyDescent="0.45">
      <c r="A656" s="14" t="s">
        <v>1039</v>
      </c>
      <c r="B656" s="1" t="s">
        <v>1254</v>
      </c>
      <c r="C656" s="1" t="s">
        <v>1255</v>
      </c>
      <c r="D656" s="1" t="s">
        <v>32</v>
      </c>
      <c r="E656" s="1" t="s">
        <v>33</v>
      </c>
      <c r="F656" s="1" t="s">
        <v>112</v>
      </c>
      <c r="G656" s="1" t="s">
        <v>113</v>
      </c>
      <c r="H656" s="3">
        <v>4.9690000000000003</v>
      </c>
      <c r="I656" s="4">
        <v>0</v>
      </c>
      <c r="J656" s="5">
        <v>1502.63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1502.63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hidden="1" x14ac:dyDescent="0.45">
      <c r="A657" s="14" t="s">
        <v>1039</v>
      </c>
      <c r="B657" s="1" t="s">
        <v>1256</v>
      </c>
      <c r="C657" s="1" t="s">
        <v>1257</v>
      </c>
      <c r="D657" s="1" t="s">
        <v>32</v>
      </c>
      <c r="E657" s="1" t="s">
        <v>33</v>
      </c>
      <c r="F657" s="1" t="s">
        <v>112</v>
      </c>
      <c r="G657" s="1" t="s">
        <v>113</v>
      </c>
      <c r="H657" s="3">
        <v>4.9753999999999996</v>
      </c>
      <c r="I657" s="4">
        <v>0</v>
      </c>
      <c r="J657" s="5">
        <v>1003.04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1003.04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hidden="1" x14ac:dyDescent="0.45">
      <c r="A658" s="14" t="s">
        <v>1039</v>
      </c>
      <c r="B658" s="1" t="s">
        <v>1258</v>
      </c>
      <c r="C658" s="1" t="s">
        <v>1259</v>
      </c>
      <c r="D658" s="1" t="s">
        <v>32</v>
      </c>
      <c r="E658" s="1" t="s">
        <v>33</v>
      </c>
      <c r="F658" s="1" t="s">
        <v>112</v>
      </c>
      <c r="G658" s="1" t="s">
        <v>113</v>
      </c>
      <c r="H658" s="3">
        <v>4.9714999999999998</v>
      </c>
      <c r="I658" s="4">
        <v>0</v>
      </c>
      <c r="J658" s="5">
        <v>26.25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26.25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hidden="1" x14ac:dyDescent="0.45">
      <c r="A659" s="14" t="s">
        <v>1039</v>
      </c>
      <c r="B659" s="1" t="s">
        <v>1260</v>
      </c>
      <c r="C659" s="1" t="s">
        <v>1261</v>
      </c>
      <c r="D659" s="1" t="s">
        <v>32</v>
      </c>
      <c r="E659" s="1" t="s">
        <v>33</v>
      </c>
      <c r="F659" s="1" t="s">
        <v>112</v>
      </c>
      <c r="G659" s="1" t="s">
        <v>113</v>
      </c>
      <c r="H659" s="3">
        <v>4.9707999999999997</v>
      </c>
      <c r="I659" s="4">
        <v>0</v>
      </c>
      <c r="J659" s="5">
        <v>35.79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35.79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hidden="1" x14ac:dyDescent="0.45">
      <c r="A660" s="14" t="s">
        <v>1039</v>
      </c>
      <c r="B660" s="1" t="s">
        <v>1262</v>
      </c>
      <c r="C660" s="1" t="s">
        <v>1263</v>
      </c>
      <c r="D660" s="1" t="s">
        <v>32</v>
      </c>
      <c r="E660" s="1" t="s">
        <v>33</v>
      </c>
      <c r="F660" s="1" t="s">
        <v>112</v>
      </c>
      <c r="G660" s="1" t="s">
        <v>113</v>
      </c>
      <c r="H660" s="3">
        <v>4.9752999999999998</v>
      </c>
      <c r="I660" s="4">
        <v>0</v>
      </c>
      <c r="J660" s="5">
        <v>262.7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262.7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hidden="1" x14ac:dyDescent="0.45">
      <c r="A661" s="14" t="s">
        <v>1039</v>
      </c>
      <c r="B661" s="1" t="s">
        <v>1264</v>
      </c>
      <c r="C661" s="1" t="s">
        <v>1265</v>
      </c>
      <c r="D661" s="1" t="s">
        <v>32</v>
      </c>
      <c r="E661" s="1" t="s">
        <v>33</v>
      </c>
      <c r="F661" s="1" t="s">
        <v>112</v>
      </c>
      <c r="G661" s="1" t="s">
        <v>113</v>
      </c>
      <c r="H661" s="3">
        <v>4.9730999999999996</v>
      </c>
      <c r="I661" s="4">
        <v>0</v>
      </c>
      <c r="J661" s="5">
        <v>26.26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26.26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hidden="1" x14ac:dyDescent="0.45">
      <c r="A662" s="14" t="s">
        <v>1039</v>
      </c>
      <c r="B662" s="1" t="s">
        <v>1266</v>
      </c>
      <c r="C662" s="1" t="s">
        <v>1267</v>
      </c>
      <c r="D662" s="1" t="s">
        <v>32</v>
      </c>
      <c r="E662" s="1" t="s">
        <v>33</v>
      </c>
      <c r="F662" s="1" t="s">
        <v>112</v>
      </c>
      <c r="G662" s="1" t="s">
        <v>113</v>
      </c>
      <c r="H662" s="3">
        <v>4.9752000000000001</v>
      </c>
      <c r="I662" s="4">
        <v>0</v>
      </c>
      <c r="J662" s="5">
        <v>1003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1003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hidden="1" x14ac:dyDescent="0.45">
      <c r="A663" s="14" t="s">
        <v>1039</v>
      </c>
      <c r="B663" s="1" t="s">
        <v>1268</v>
      </c>
      <c r="C663" s="1" t="s">
        <v>1269</v>
      </c>
      <c r="D663" s="1" t="s">
        <v>32</v>
      </c>
      <c r="E663" s="1" t="s">
        <v>33</v>
      </c>
      <c r="F663" s="1" t="s">
        <v>112</v>
      </c>
      <c r="G663" s="1" t="s">
        <v>113</v>
      </c>
      <c r="H663" s="3">
        <v>4.9763999999999999</v>
      </c>
      <c r="I663" s="4">
        <v>0</v>
      </c>
      <c r="J663" s="5">
        <v>262.75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262.75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hidden="1" x14ac:dyDescent="0.45">
      <c r="A664" s="14" t="s">
        <v>1039</v>
      </c>
      <c r="B664" s="1" t="s">
        <v>1270</v>
      </c>
      <c r="C664" s="1" t="s">
        <v>1271</v>
      </c>
      <c r="D664" s="1" t="s">
        <v>32</v>
      </c>
      <c r="E664" s="1" t="s">
        <v>33</v>
      </c>
      <c r="F664" s="1" t="s">
        <v>112</v>
      </c>
      <c r="G664" s="1" t="s">
        <v>113</v>
      </c>
      <c r="H664" s="3">
        <v>4.9678000000000004</v>
      </c>
      <c r="I664" s="4">
        <v>0</v>
      </c>
      <c r="J664" s="5">
        <v>26.23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26.23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hidden="1" x14ac:dyDescent="0.45">
      <c r="A665" s="14" t="s">
        <v>1039</v>
      </c>
      <c r="B665" s="1" t="s">
        <v>1272</v>
      </c>
      <c r="C665" s="1" t="s">
        <v>1273</v>
      </c>
      <c r="D665" s="1" t="s">
        <v>32</v>
      </c>
      <c r="E665" s="1" t="s">
        <v>33</v>
      </c>
      <c r="F665" s="1" t="s">
        <v>112</v>
      </c>
      <c r="G665" s="1" t="s">
        <v>113</v>
      </c>
      <c r="H665" s="3">
        <v>4.9726999999999997</v>
      </c>
      <c r="I665" s="4">
        <v>0</v>
      </c>
      <c r="J665" s="5">
        <v>501.25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501.25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hidden="1" x14ac:dyDescent="0.45">
      <c r="A666" s="14" t="s">
        <v>1039</v>
      </c>
      <c r="B666" s="1" t="s">
        <v>1274</v>
      </c>
      <c r="C666" s="1" t="s">
        <v>1275</v>
      </c>
      <c r="D666" s="1" t="s">
        <v>32</v>
      </c>
      <c r="E666" s="1" t="s">
        <v>33</v>
      </c>
      <c r="F666" s="1" t="s">
        <v>112</v>
      </c>
      <c r="G666" s="1" t="s">
        <v>113</v>
      </c>
      <c r="H666" s="3">
        <v>4.9706999999999999</v>
      </c>
      <c r="I666" s="4">
        <v>0</v>
      </c>
      <c r="J666" s="5">
        <v>35.79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>
        <v>0</v>
      </c>
      <c r="R666" s="5">
        <v>0</v>
      </c>
      <c r="S666" s="5">
        <v>35.79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hidden="1" x14ac:dyDescent="0.45">
      <c r="A667" s="14" t="s">
        <v>1039</v>
      </c>
      <c r="B667" s="1" t="s">
        <v>1276</v>
      </c>
      <c r="C667" s="1" t="s">
        <v>1277</v>
      </c>
      <c r="D667" s="1" t="s">
        <v>32</v>
      </c>
      <c r="E667" s="1" t="s">
        <v>33</v>
      </c>
      <c r="F667" s="1" t="s">
        <v>112</v>
      </c>
      <c r="G667" s="1" t="s">
        <v>113</v>
      </c>
      <c r="H667" s="3">
        <v>4.9737</v>
      </c>
      <c r="I667" s="4">
        <v>0</v>
      </c>
      <c r="J667" s="5">
        <v>26.26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5">
        <v>26.26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hidden="1" x14ac:dyDescent="0.45">
      <c r="A668" s="14" t="s">
        <v>1039</v>
      </c>
      <c r="B668" s="1" t="s">
        <v>1278</v>
      </c>
      <c r="C668" s="1" t="s">
        <v>1279</v>
      </c>
      <c r="D668" s="1" t="s">
        <v>32</v>
      </c>
      <c r="E668" s="1" t="s">
        <v>33</v>
      </c>
      <c r="F668" s="1" t="s">
        <v>112</v>
      </c>
      <c r="G668" s="1" t="s">
        <v>113</v>
      </c>
      <c r="H668" s="3">
        <v>4.9760999999999997</v>
      </c>
      <c r="I668" s="4">
        <v>0</v>
      </c>
      <c r="J668" s="5">
        <v>26.27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</v>
      </c>
      <c r="Q668" s="5">
        <v>0</v>
      </c>
      <c r="R668" s="5">
        <v>0</v>
      </c>
      <c r="S668" s="5">
        <v>26.27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hidden="1" x14ac:dyDescent="0.45">
      <c r="A669" s="14" t="s">
        <v>1039</v>
      </c>
      <c r="B669" s="1" t="s">
        <v>1280</v>
      </c>
      <c r="C669" s="1" t="s">
        <v>1281</v>
      </c>
      <c r="D669" s="1" t="s">
        <v>32</v>
      </c>
      <c r="E669" s="1" t="s">
        <v>33</v>
      </c>
      <c r="F669" s="1" t="s">
        <v>112</v>
      </c>
      <c r="G669" s="1" t="s">
        <v>113</v>
      </c>
      <c r="H669" s="3">
        <v>4.9767000000000001</v>
      </c>
      <c r="I669" s="4">
        <v>0</v>
      </c>
      <c r="J669" s="5">
        <v>131.38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0</v>
      </c>
      <c r="Q669" s="5">
        <v>0</v>
      </c>
      <c r="R669" s="5">
        <v>0</v>
      </c>
      <c r="S669" s="5">
        <v>131.38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hidden="1" x14ac:dyDescent="0.45">
      <c r="A670" s="14" t="s">
        <v>1039</v>
      </c>
      <c r="B670" s="1" t="s">
        <v>1282</v>
      </c>
      <c r="C670" s="1" t="s">
        <v>1283</v>
      </c>
      <c r="D670" s="1" t="s">
        <v>32</v>
      </c>
      <c r="E670" s="1" t="s">
        <v>33</v>
      </c>
      <c r="F670" s="1" t="s">
        <v>112</v>
      </c>
      <c r="G670" s="1" t="s">
        <v>113</v>
      </c>
      <c r="H670" s="3">
        <v>4.9759000000000002</v>
      </c>
      <c r="I670" s="4">
        <v>0</v>
      </c>
      <c r="J670" s="5">
        <v>131.36000000000001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5">
        <v>0</v>
      </c>
      <c r="Q670" s="5">
        <v>0</v>
      </c>
      <c r="R670" s="5">
        <v>0</v>
      </c>
      <c r="S670" s="5">
        <v>131.36000000000001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hidden="1" x14ac:dyDescent="0.45">
      <c r="A671" s="14" t="s">
        <v>1039</v>
      </c>
      <c r="B671" s="1" t="s">
        <v>1284</v>
      </c>
      <c r="C671" s="1" t="s">
        <v>1285</v>
      </c>
      <c r="D671" s="1" t="s">
        <v>32</v>
      </c>
      <c r="E671" s="1" t="s">
        <v>33</v>
      </c>
      <c r="F671" s="1" t="s">
        <v>112</v>
      </c>
      <c r="G671" s="1" t="s">
        <v>113</v>
      </c>
      <c r="H671" s="3">
        <v>4.9718</v>
      </c>
      <c r="I671" s="4">
        <v>0</v>
      </c>
      <c r="J671" s="5">
        <v>41.76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5">
        <v>41.76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hidden="1" x14ac:dyDescent="0.45">
      <c r="A672" s="14" t="s">
        <v>1039</v>
      </c>
      <c r="B672" s="1" t="s">
        <v>1286</v>
      </c>
      <c r="C672" s="1" t="s">
        <v>1287</v>
      </c>
      <c r="D672" s="1" t="s">
        <v>32</v>
      </c>
      <c r="E672" s="1" t="s">
        <v>33</v>
      </c>
      <c r="F672" s="1" t="s">
        <v>112</v>
      </c>
      <c r="G672" s="1" t="s">
        <v>113</v>
      </c>
      <c r="H672" s="3">
        <v>4.9686000000000003</v>
      </c>
      <c r="I672" s="4">
        <v>0</v>
      </c>
      <c r="J672" s="5">
        <v>500.83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5">
        <v>500.83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hidden="1" x14ac:dyDescent="0.45">
      <c r="A673" s="14" t="s">
        <v>1039</v>
      </c>
      <c r="B673" s="1" t="s">
        <v>1288</v>
      </c>
      <c r="C673" s="1" t="s">
        <v>1289</v>
      </c>
      <c r="D673" s="1" t="s">
        <v>32</v>
      </c>
      <c r="E673" s="1" t="s">
        <v>33</v>
      </c>
      <c r="F673" s="1" t="s">
        <v>112</v>
      </c>
      <c r="G673" s="1" t="s">
        <v>113</v>
      </c>
      <c r="H673" s="3">
        <v>4.9718</v>
      </c>
      <c r="I673" s="4">
        <v>0</v>
      </c>
      <c r="J673" s="5">
        <v>26.25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26.25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hidden="1" x14ac:dyDescent="0.45">
      <c r="A674" s="14" t="s">
        <v>1039</v>
      </c>
      <c r="B674" s="1" t="s">
        <v>1290</v>
      </c>
      <c r="C674" s="1" t="s">
        <v>1291</v>
      </c>
      <c r="D674" s="1" t="s">
        <v>32</v>
      </c>
      <c r="E674" s="1" t="s">
        <v>33</v>
      </c>
      <c r="F674" s="1" t="s">
        <v>112</v>
      </c>
      <c r="G674" s="1" t="s">
        <v>113</v>
      </c>
      <c r="H674" s="3">
        <v>4.9691999999999998</v>
      </c>
      <c r="I674" s="4">
        <v>0</v>
      </c>
      <c r="J674" s="5">
        <v>41.74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41.74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hidden="1" x14ac:dyDescent="0.45">
      <c r="A675" s="14" t="s">
        <v>1039</v>
      </c>
      <c r="B675" s="1" t="s">
        <v>1292</v>
      </c>
      <c r="C675" s="1" t="s">
        <v>1293</v>
      </c>
      <c r="D675" s="1" t="s">
        <v>32</v>
      </c>
      <c r="E675" s="1" t="s">
        <v>33</v>
      </c>
      <c r="F675" s="1" t="s">
        <v>112</v>
      </c>
      <c r="G675" s="1" t="s">
        <v>113</v>
      </c>
      <c r="H675" s="3">
        <v>4.9759000000000002</v>
      </c>
      <c r="I675" s="4">
        <v>0</v>
      </c>
      <c r="J675" s="5">
        <v>501.57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501.57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hidden="1" x14ac:dyDescent="0.45">
      <c r="A676" s="14" t="s">
        <v>1039</v>
      </c>
      <c r="B676" s="1" t="s">
        <v>1294</v>
      </c>
      <c r="C676" s="1" t="s">
        <v>1295</v>
      </c>
      <c r="D676" s="1" t="s">
        <v>32</v>
      </c>
      <c r="E676" s="1" t="s">
        <v>33</v>
      </c>
      <c r="F676" s="1" t="s">
        <v>112</v>
      </c>
      <c r="G676" s="1" t="s">
        <v>113</v>
      </c>
      <c r="H676" s="3">
        <v>4.9763999999999999</v>
      </c>
      <c r="I676" s="4">
        <v>0</v>
      </c>
      <c r="J676" s="5">
        <v>1003.24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1003.24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hidden="1" x14ac:dyDescent="0.45">
      <c r="A677" s="14" t="s">
        <v>1039</v>
      </c>
      <c r="B677" s="1" t="s">
        <v>1296</v>
      </c>
      <c r="C677" s="1" t="s">
        <v>1297</v>
      </c>
      <c r="D677" s="1" t="s">
        <v>32</v>
      </c>
      <c r="E677" s="1" t="s">
        <v>33</v>
      </c>
      <c r="F677" s="1" t="s">
        <v>112</v>
      </c>
      <c r="G677" s="1" t="s">
        <v>113</v>
      </c>
      <c r="H677" s="3">
        <v>4.9767000000000001</v>
      </c>
      <c r="I677" s="4">
        <v>0</v>
      </c>
      <c r="J677" s="5">
        <v>262.77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262.77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hidden="1" x14ac:dyDescent="0.45">
      <c r="A678" s="14" t="s">
        <v>1039</v>
      </c>
      <c r="B678" s="1" t="s">
        <v>1298</v>
      </c>
      <c r="C678" s="1" t="s">
        <v>1299</v>
      </c>
      <c r="D678" s="1" t="s">
        <v>32</v>
      </c>
      <c r="E678" s="1" t="s">
        <v>33</v>
      </c>
      <c r="F678" s="1" t="s">
        <v>112</v>
      </c>
      <c r="G678" s="1" t="s">
        <v>113</v>
      </c>
      <c r="H678" s="3">
        <v>4.9752000000000001</v>
      </c>
      <c r="I678" s="4">
        <v>0</v>
      </c>
      <c r="J678" s="5">
        <v>83.58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83.58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hidden="1" x14ac:dyDescent="0.45">
      <c r="A679" s="14" t="s">
        <v>1039</v>
      </c>
      <c r="B679" s="1" t="s">
        <v>1300</v>
      </c>
      <c r="C679" s="1" t="s">
        <v>1301</v>
      </c>
      <c r="D679" s="1" t="s">
        <v>32</v>
      </c>
      <c r="E679" s="1" t="s">
        <v>33</v>
      </c>
      <c r="F679" s="1" t="s">
        <v>112</v>
      </c>
      <c r="G679" s="1" t="s">
        <v>113</v>
      </c>
      <c r="H679" s="3">
        <v>4.9770000000000003</v>
      </c>
      <c r="I679" s="4">
        <v>0</v>
      </c>
      <c r="J679" s="5">
        <v>131.38999999999999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131.38999999999999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hidden="1" x14ac:dyDescent="0.45">
      <c r="A680" s="14" t="s">
        <v>1039</v>
      </c>
      <c r="B680" s="1" t="s">
        <v>1302</v>
      </c>
      <c r="C680" s="1" t="s">
        <v>1303</v>
      </c>
      <c r="D680" s="1" t="s">
        <v>32</v>
      </c>
      <c r="E680" s="1" t="s">
        <v>33</v>
      </c>
      <c r="F680" s="1" t="s">
        <v>112</v>
      </c>
      <c r="G680" s="1" t="s">
        <v>113</v>
      </c>
      <c r="H680" s="3">
        <v>4.9722999999999997</v>
      </c>
      <c r="I680" s="4">
        <v>0</v>
      </c>
      <c r="J680" s="5">
        <v>83.53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83.53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hidden="1" x14ac:dyDescent="0.45">
      <c r="A681" s="14" t="s">
        <v>1039</v>
      </c>
      <c r="B681" s="1" t="s">
        <v>1304</v>
      </c>
      <c r="C681" s="1" t="s">
        <v>1305</v>
      </c>
      <c r="D681" s="1" t="s">
        <v>32</v>
      </c>
      <c r="E681" s="1" t="s">
        <v>33</v>
      </c>
      <c r="F681" s="1" t="s">
        <v>112</v>
      </c>
      <c r="G681" s="1" t="s">
        <v>113</v>
      </c>
      <c r="H681" s="3">
        <v>4.9768999999999997</v>
      </c>
      <c r="I681" s="4">
        <v>0</v>
      </c>
      <c r="J681" s="5">
        <v>501.67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501.67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hidden="1" x14ac:dyDescent="0.45">
      <c r="A682" s="14" t="s">
        <v>1039</v>
      </c>
      <c r="B682" s="1" t="s">
        <v>1306</v>
      </c>
      <c r="C682" s="1" t="s">
        <v>1307</v>
      </c>
      <c r="D682" s="1" t="s">
        <v>32</v>
      </c>
      <c r="E682" s="1" t="s">
        <v>33</v>
      </c>
      <c r="F682" s="1" t="s">
        <v>112</v>
      </c>
      <c r="G682" s="1" t="s">
        <v>113</v>
      </c>
      <c r="H682" s="3">
        <v>4.9763000000000002</v>
      </c>
      <c r="I682" s="4">
        <v>0</v>
      </c>
      <c r="J682" s="5">
        <v>35.83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35.83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hidden="1" x14ac:dyDescent="0.45">
      <c r="A683" s="14" t="s">
        <v>1039</v>
      </c>
      <c r="B683" s="1" t="s">
        <v>1308</v>
      </c>
      <c r="C683" s="1" t="s">
        <v>1309</v>
      </c>
      <c r="D683" s="1" t="s">
        <v>32</v>
      </c>
      <c r="E683" s="1" t="s">
        <v>33</v>
      </c>
      <c r="F683" s="1" t="s">
        <v>112</v>
      </c>
      <c r="G683" s="1" t="s">
        <v>113</v>
      </c>
      <c r="H683" s="3">
        <v>4.9768999999999997</v>
      </c>
      <c r="I683" s="4">
        <v>0</v>
      </c>
      <c r="J683" s="5">
        <v>131.38999999999999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131.38999999999999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hidden="1" x14ac:dyDescent="0.45">
      <c r="A684" s="14" t="s">
        <v>1039</v>
      </c>
      <c r="B684" s="1" t="s">
        <v>1310</v>
      </c>
      <c r="C684" s="1" t="s">
        <v>1311</v>
      </c>
      <c r="D684" s="1" t="s">
        <v>32</v>
      </c>
      <c r="E684" s="1" t="s">
        <v>33</v>
      </c>
      <c r="F684" s="1" t="s">
        <v>112</v>
      </c>
      <c r="G684" s="1" t="s">
        <v>113</v>
      </c>
      <c r="H684" s="3">
        <v>4.9740000000000002</v>
      </c>
      <c r="I684" s="4">
        <v>0</v>
      </c>
      <c r="J684" s="5">
        <v>262.63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262.63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hidden="1" x14ac:dyDescent="0.45">
      <c r="A685" s="14" t="s">
        <v>1039</v>
      </c>
      <c r="B685" s="1" t="s">
        <v>1312</v>
      </c>
      <c r="C685" s="1" t="s">
        <v>1313</v>
      </c>
      <c r="D685" s="1" t="s">
        <v>32</v>
      </c>
      <c r="E685" s="1" t="s">
        <v>33</v>
      </c>
      <c r="F685" s="1" t="s">
        <v>112</v>
      </c>
      <c r="G685" s="1" t="s">
        <v>113</v>
      </c>
      <c r="H685" s="3">
        <v>4.9764999999999997</v>
      </c>
      <c r="I685" s="4">
        <v>0</v>
      </c>
      <c r="J685" s="5">
        <v>26.28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26.28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hidden="1" x14ac:dyDescent="0.45">
      <c r="A686" s="14" t="s">
        <v>1039</v>
      </c>
      <c r="B686" s="1" t="s">
        <v>1314</v>
      </c>
      <c r="C686" s="1" t="s">
        <v>1315</v>
      </c>
      <c r="D686" s="1" t="s">
        <v>32</v>
      </c>
      <c r="E686" s="1" t="s">
        <v>33</v>
      </c>
      <c r="F686" s="1" t="s">
        <v>112</v>
      </c>
      <c r="G686" s="1" t="s">
        <v>113</v>
      </c>
      <c r="H686" s="3">
        <v>4.9722999999999997</v>
      </c>
      <c r="I686" s="4">
        <v>0</v>
      </c>
      <c r="J686" s="5">
        <v>1503.62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0</v>
      </c>
      <c r="Q686" s="5">
        <v>0</v>
      </c>
      <c r="R686" s="5">
        <v>0</v>
      </c>
      <c r="S686" s="5">
        <v>1503.62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hidden="1" x14ac:dyDescent="0.45">
      <c r="A687" s="14" t="s">
        <v>1039</v>
      </c>
      <c r="B687" s="1" t="s">
        <v>1316</v>
      </c>
      <c r="C687" s="1" t="s">
        <v>1317</v>
      </c>
      <c r="D687" s="1" t="s">
        <v>32</v>
      </c>
      <c r="E687" s="1" t="s">
        <v>33</v>
      </c>
      <c r="F687" s="1" t="s">
        <v>112</v>
      </c>
      <c r="G687" s="1" t="s">
        <v>113</v>
      </c>
      <c r="H687" s="3">
        <v>4.9767000000000001</v>
      </c>
      <c r="I687" s="4">
        <v>0</v>
      </c>
      <c r="J687" s="5">
        <v>131.38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0</v>
      </c>
      <c r="Q687" s="5">
        <v>0</v>
      </c>
      <c r="R687" s="5">
        <v>0</v>
      </c>
      <c r="S687" s="5">
        <v>131.38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hidden="1" x14ac:dyDescent="0.45">
      <c r="A688" s="14" t="s">
        <v>1039</v>
      </c>
      <c r="B688" s="1" t="s">
        <v>1318</v>
      </c>
      <c r="C688" s="1" t="s">
        <v>1319</v>
      </c>
      <c r="D688" s="1" t="s">
        <v>32</v>
      </c>
      <c r="E688" s="1" t="s">
        <v>33</v>
      </c>
      <c r="F688" s="1" t="s">
        <v>112</v>
      </c>
      <c r="G688" s="1" t="s">
        <v>113</v>
      </c>
      <c r="H688" s="3">
        <v>4.9714999999999998</v>
      </c>
      <c r="I688" s="4">
        <v>0</v>
      </c>
      <c r="J688" s="5">
        <v>131.25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0</v>
      </c>
      <c r="Q688" s="5">
        <v>0</v>
      </c>
      <c r="R688" s="5">
        <v>0</v>
      </c>
      <c r="S688" s="5">
        <v>131.25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hidden="1" x14ac:dyDescent="0.45">
      <c r="A689" s="14" t="s">
        <v>1039</v>
      </c>
      <c r="B689" s="1" t="s">
        <v>1320</v>
      </c>
      <c r="C689" s="1" t="s">
        <v>1321</v>
      </c>
      <c r="D689" s="1" t="s">
        <v>32</v>
      </c>
      <c r="E689" s="1" t="s">
        <v>33</v>
      </c>
      <c r="F689" s="1" t="s">
        <v>112</v>
      </c>
      <c r="G689" s="1" t="s">
        <v>113</v>
      </c>
      <c r="H689" s="3">
        <v>4.9763999999999999</v>
      </c>
      <c r="I689" s="4">
        <v>0</v>
      </c>
      <c r="J689" s="5">
        <v>131.38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0</v>
      </c>
      <c r="Q689" s="5">
        <v>0</v>
      </c>
      <c r="R689" s="5">
        <v>0</v>
      </c>
      <c r="S689" s="5">
        <v>131.38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hidden="1" x14ac:dyDescent="0.45">
      <c r="A690" s="14" t="s">
        <v>1039</v>
      </c>
      <c r="B690" s="1" t="s">
        <v>1322</v>
      </c>
      <c r="C690" s="1" t="s">
        <v>1323</v>
      </c>
      <c r="D690" s="1" t="s">
        <v>32</v>
      </c>
      <c r="E690" s="1" t="s">
        <v>33</v>
      </c>
      <c r="F690" s="1" t="s">
        <v>112</v>
      </c>
      <c r="G690" s="1" t="s">
        <v>113</v>
      </c>
      <c r="H690" s="3">
        <v>4.9724000000000004</v>
      </c>
      <c r="I690" s="4">
        <v>0</v>
      </c>
      <c r="J690" s="5">
        <v>26.25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5">
        <v>26.25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hidden="1" x14ac:dyDescent="0.45">
      <c r="A691" s="14" t="s">
        <v>1039</v>
      </c>
      <c r="B691" s="1" t="s">
        <v>1324</v>
      </c>
      <c r="C691" s="1" t="s">
        <v>1325</v>
      </c>
      <c r="D691" s="1" t="s">
        <v>32</v>
      </c>
      <c r="E691" s="1" t="s">
        <v>33</v>
      </c>
      <c r="F691" s="1" t="s">
        <v>112</v>
      </c>
      <c r="G691" s="1" t="s">
        <v>113</v>
      </c>
      <c r="H691" s="3">
        <v>4.9702999999999999</v>
      </c>
      <c r="I691" s="4">
        <v>0</v>
      </c>
      <c r="J691" s="5">
        <v>131.22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5">
        <v>131.22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hidden="1" x14ac:dyDescent="0.45">
      <c r="A692" s="14" t="s">
        <v>1039</v>
      </c>
      <c r="B692" s="1" t="s">
        <v>1326</v>
      </c>
      <c r="C692" s="1" t="s">
        <v>1327</v>
      </c>
      <c r="D692" s="1" t="s">
        <v>32</v>
      </c>
      <c r="E692" s="1" t="s">
        <v>33</v>
      </c>
      <c r="F692" s="1" t="s">
        <v>112</v>
      </c>
      <c r="G692" s="1" t="s">
        <v>113</v>
      </c>
      <c r="H692" s="3">
        <v>4.9675000000000002</v>
      </c>
      <c r="I692" s="4">
        <v>0</v>
      </c>
      <c r="J692" s="5">
        <v>78.69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78.69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hidden="1" x14ac:dyDescent="0.45">
      <c r="A693" s="14" t="s">
        <v>1039</v>
      </c>
      <c r="B693" s="1" t="s">
        <v>1328</v>
      </c>
      <c r="C693" s="1" t="s">
        <v>1329</v>
      </c>
      <c r="D693" s="1" t="s">
        <v>32</v>
      </c>
      <c r="E693" s="1" t="s">
        <v>33</v>
      </c>
      <c r="F693" s="1" t="s">
        <v>112</v>
      </c>
      <c r="G693" s="1" t="s">
        <v>113</v>
      </c>
      <c r="H693" s="3">
        <v>4.9763999999999999</v>
      </c>
      <c r="I693" s="4">
        <v>0</v>
      </c>
      <c r="J693" s="5">
        <v>262.75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262.75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hidden="1" x14ac:dyDescent="0.45">
      <c r="A694" s="14" t="s">
        <v>1039</v>
      </c>
      <c r="B694" s="1" t="s">
        <v>1330</v>
      </c>
      <c r="C694" s="1" t="s">
        <v>1331</v>
      </c>
      <c r="D694" s="1" t="s">
        <v>32</v>
      </c>
      <c r="E694" s="1" t="s">
        <v>33</v>
      </c>
      <c r="F694" s="1" t="s">
        <v>112</v>
      </c>
      <c r="G694" s="1" t="s">
        <v>113</v>
      </c>
      <c r="H694" s="3">
        <v>4.9757999999999996</v>
      </c>
      <c r="I694" s="4">
        <v>0</v>
      </c>
      <c r="J694" s="5">
        <v>131.36000000000001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131.36000000000001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hidden="1" x14ac:dyDescent="0.45">
      <c r="A695" s="14" t="s">
        <v>1039</v>
      </c>
      <c r="B695" s="1" t="s">
        <v>1332</v>
      </c>
      <c r="C695" s="1" t="s">
        <v>1333</v>
      </c>
      <c r="D695" s="1" t="s">
        <v>32</v>
      </c>
      <c r="E695" s="1" t="s">
        <v>33</v>
      </c>
      <c r="F695" s="1" t="s">
        <v>112</v>
      </c>
      <c r="G695" s="1" t="s">
        <v>113</v>
      </c>
      <c r="H695" s="3">
        <v>4.9736000000000002</v>
      </c>
      <c r="I695" s="4">
        <v>0</v>
      </c>
      <c r="J695" s="5">
        <v>131.30000000000001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131.30000000000001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hidden="1" x14ac:dyDescent="0.45">
      <c r="A696" s="14" t="s">
        <v>1039</v>
      </c>
      <c r="B696" s="1" t="s">
        <v>1334</v>
      </c>
      <c r="C696" s="1" t="s">
        <v>1335</v>
      </c>
      <c r="D696" s="1" t="s">
        <v>32</v>
      </c>
      <c r="E696" s="1" t="s">
        <v>33</v>
      </c>
      <c r="F696" s="1" t="s">
        <v>112</v>
      </c>
      <c r="G696" s="1" t="s">
        <v>113</v>
      </c>
      <c r="H696" s="3">
        <v>4.9767999999999999</v>
      </c>
      <c r="I696" s="4">
        <v>0</v>
      </c>
      <c r="J696" s="5">
        <v>26.28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5">
        <v>26.28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hidden="1" x14ac:dyDescent="0.45">
      <c r="A697" s="14" t="s">
        <v>1039</v>
      </c>
      <c r="B697" s="1" t="s">
        <v>1336</v>
      </c>
      <c r="C697" s="1" t="s">
        <v>1337</v>
      </c>
      <c r="D697" s="1" t="s">
        <v>32</v>
      </c>
      <c r="E697" s="1" t="s">
        <v>33</v>
      </c>
      <c r="F697" s="1" t="s">
        <v>112</v>
      </c>
      <c r="G697" s="1" t="s">
        <v>113</v>
      </c>
      <c r="H697" s="3">
        <v>4.9760999999999997</v>
      </c>
      <c r="I697" s="4">
        <v>0</v>
      </c>
      <c r="J697" s="5">
        <v>131.37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131.37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hidden="1" x14ac:dyDescent="0.45">
      <c r="A698" s="14" t="s">
        <v>1039</v>
      </c>
      <c r="B698" s="1" t="s">
        <v>1338</v>
      </c>
      <c r="C698" s="1" t="s">
        <v>1339</v>
      </c>
      <c r="D698" s="1" t="s">
        <v>32</v>
      </c>
      <c r="E698" s="1" t="s">
        <v>33</v>
      </c>
      <c r="F698" s="1" t="s">
        <v>112</v>
      </c>
      <c r="G698" s="1" t="s">
        <v>113</v>
      </c>
      <c r="H698" s="3">
        <v>4.9740000000000002</v>
      </c>
      <c r="I698" s="4">
        <v>0</v>
      </c>
      <c r="J698" s="5">
        <v>1504.14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0</v>
      </c>
      <c r="Q698" s="5">
        <v>0</v>
      </c>
      <c r="R698" s="5">
        <v>0</v>
      </c>
      <c r="S698" s="5">
        <v>1504.14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hidden="1" x14ac:dyDescent="0.45">
      <c r="A699" s="14" t="s">
        <v>1039</v>
      </c>
      <c r="B699" s="1" t="s">
        <v>1340</v>
      </c>
      <c r="C699" s="1" t="s">
        <v>1341</v>
      </c>
      <c r="D699" s="1" t="s">
        <v>32</v>
      </c>
      <c r="E699" s="1" t="s">
        <v>33</v>
      </c>
      <c r="F699" s="1" t="s">
        <v>112</v>
      </c>
      <c r="G699" s="1" t="s">
        <v>113</v>
      </c>
      <c r="H699" s="3">
        <v>4.9702999999999999</v>
      </c>
      <c r="I699" s="4">
        <v>0</v>
      </c>
      <c r="J699" s="5">
        <v>501.01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5">
        <v>0</v>
      </c>
      <c r="S699" s="5">
        <v>501.01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hidden="1" x14ac:dyDescent="0.45">
      <c r="A700" s="14" t="s">
        <v>1039</v>
      </c>
      <c r="B700" s="1" t="s">
        <v>1342</v>
      </c>
      <c r="C700" s="1" t="s">
        <v>1343</v>
      </c>
      <c r="D700" s="1" t="s">
        <v>32</v>
      </c>
      <c r="E700" s="1" t="s">
        <v>33</v>
      </c>
      <c r="F700" s="1" t="s">
        <v>112</v>
      </c>
      <c r="G700" s="1" t="s">
        <v>113</v>
      </c>
      <c r="H700" s="3">
        <v>4.9763000000000002</v>
      </c>
      <c r="I700" s="4">
        <v>0</v>
      </c>
      <c r="J700" s="5">
        <v>501.61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501.61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hidden="1" x14ac:dyDescent="0.45">
      <c r="A701" s="14" t="s">
        <v>1039</v>
      </c>
      <c r="B701" s="1" t="s">
        <v>1344</v>
      </c>
      <c r="C701" s="1" t="s">
        <v>1345</v>
      </c>
      <c r="D701" s="1" t="s">
        <v>32</v>
      </c>
      <c r="E701" s="1" t="s">
        <v>33</v>
      </c>
      <c r="F701" s="1" t="s">
        <v>112</v>
      </c>
      <c r="G701" s="1" t="s">
        <v>113</v>
      </c>
      <c r="H701" s="3">
        <v>4.9753999999999996</v>
      </c>
      <c r="I701" s="4">
        <v>0</v>
      </c>
      <c r="J701" s="5">
        <v>125.38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125.38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hidden="1" x14ac:dyDescent="0.45">
      <c r="A702" s="14" t="s">
        <v>1039</v>
      </c>
      <c r="B702" s="1" t="s">
        <v>1346</v>
      </c>
      <c r="C702" s="1" t="s">
        <v>1347</v>
      </c>
      <c r="D702" s="1" t="s">
        <v>32</v>
      </c>
      <c r="E702" s="1" t="s">
        <v>33</v>
      </c>
      <c r="F702" s="1" t="s">
        <v>112</v>
      </c>
      <c r="G702" s="1" t="s">
        <v>113</v>
      </c>
      <c r="H702" s="3">
        <v>4.9710999999999999</v>
      </c>
      <c r="I702" s="4">
        <v>0</v>
      </c>
      <c r="J702" s="5">
        <v>131.24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131.24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hidden="1" x14ac:dyDescent="0.45">
      <c r="A703" s="14" t="s">
        <v>1039</v>
      </c>
      <c r="B703" s="1" t="s">
        <v>1348</v>
      </c>
      <c r="C703" s="1" t="s">
        <v>1349</v>
      </c>
      <c r="D703" s="1" t="s">
        <v>32</v>
      </c>
      <c r="E703" s="1" t="s">
        <v>33</v>
      </c>
      <c r="F703" s="1" t="s">
        <v>112</v>
      </c>
      <c r="G703" s="1" t="s">
        <v>113</v>
      </c>
      <c r="H703" s="3">
        <v>4.9759000000000002</v>
      </c>
      <c r="I703" s="4">
        <v>0</v>
      </c>
      <c r="J703" s="5">
        <v>501.57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501.57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hidden="1" x14ac:dyDescent="0.45">
      <c r="A704" s="14" t="s">
        <v>1039</v>
      </c>
      <c r="B704" s="1" t="s">
        <v>1350</v>
      </c>
      <c r="C704" s="1" t="s">
        <v>1351</v>
      </c>
      <c r="D704" s="1" t="s">
        <v>32</v>
      </c>
      <c r="E704" s="1" t="s">
        <v>33</v>
      </c>
      <c r="F704" s="1" t="s">
        <v>112</v>
      </c>
      <c r="G704" s="1" t="s">
        <v>113</v>
      </c>
      <c r="H704" s="3">
        <v>4.9724000000000004</v>
      </c>
      <c r="I704" s="4">
        <v>0</v>
      </c>
      <c r="J704" s="5">
        <v>52.51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52.51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hidden="1" x14ac:dyDescent="0.45">
      <c r="A705" s="14" t="s">
        <v>1039</v>
      </c>
      <c r="B705" s="1" t="s">
        <v>1352</v>
      </c>
      <c r="C705" s="1" t="s">
        <v>1353</v>
      </c>
      <c r="D705" s="1" t="s">
        <v>32</v>
      </c>
      <c r="E705" s="1" t="s">
        <v>33</v>
      </c>
      <c r="F705" s="1" t="s">
        <v>112</v>
      </c>
      <c r="G705" s="1" t="s">
        <v>113</v>
      </c>
      <c r="H705" s="3">
        <v>4.9675000000000002</v>
      </c>
      <c r="I705" s="4">
        <v>0</v>
      </c>
      <c r="J705" s="5">
        <v>131.13999999999999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131.13999999999999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hidden="1" x14ac:dyDescent="0.45">
      <c r="A706" s="14" t="s">
        <v>1039</v>
      </c>
      <c r="B706" s="1" t="s">
        <v>1354</v>
      </c>
      <c r="C706" s="1" t="s">
        <v>1355</v>
      </c>
      <c r="D706" s="1" t="s">
        <v>32</v>
      </c>
      <c r="E706" s="1" t="s">
        <v>33</v>
      </c>
      <c r="F706" s="1" t="s">
        <v>112</v>
      </c>
      <c r="G706" s="1" t="s">
        <v>113</v>
      </c>
      <c r="H706" s="3">
        <v>4.9770000000000003</v>
      </c>
      <c r="I706" s="4">
        <v>0</v>
      </c>
      <c r="J706" s="5">
        <v>131.38999999999999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131.38999999999999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hidden="1" x14ac:dyDescent="0.45">
      <c r="A707" s="14" t="s">
        <v>1039</v>
      </c>
      <c r="B707" s="1" t="s">
        <v>1356</v>
      </c>
      <c r="C707" s="1" t="s">
        <v>1357</v>
      </c>
      <c r="D707" s="1" t="s">
        <v>32</v>
      </c>
      <c r="E707" s="1" t="s">
        <v>33</v>
      </c>
      <c r="F707" s="1" t="s">
        <v>112</v>
      </c>
      <c r="G707" s="1" t="s">
        <v>113</v>
      </c>
      <c r="H707" s="3">
        <v>4.9706999999999999</v>
      </c>
      <c r="I707" s="4">
        <v>0</v>
      </c>
      <c r="J707" s="5">
        <v>501.05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501.05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hidden="1" x14ac:dyDescent="0.45">
      <c r="A708" s="14" t="s">
        <v>1039</v>
      </c>
      <c r="B708" s="1" t="s">
        <v>1358</v>
      </c>
      <c r="C708" s="1" t="s">
        <v>1359</v>
      </c>
      <c r="D708" s="1" t="s">
        <v>32</v>
      </c>
      <c r="E708" s="1" t="s">
        <v>33</v>
      </c>
      <c r="F708" s="1" t="s">
        <v>112</v>
      </c>
      <c r="G708" s="1" t="s">
        <v>113</v>
      </c>
      <c r="H708" s="3">
        <v>4.9763000000000002</v>
      </c>
      <c r="I708" s="4">
        <v>0</v>
      </c>
      <c r="J708" s="5">
        <v>6.57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6.57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hidden="1" x14ac:dyDescent="0.45">
      <c r="A709" s="14" t="s">
        <v>1039</v>
      </c>
      <c r="B709" s="1" t="s">
        <v>1360</v>
      </c>
      <c r="C709" s="1" t="s">
        <v>1361</v>
      </c>
      <c r="D709" s="1" t="s">
        <v>32</v>
      </c>
      <c r="E709" s="1" t="s">
        <v>33</v>
      </c>
      <c r="F709" s="1" t="s">
        <v>112</v>
      </c>
      <c r="G709" s="1" t="s">
        <v>113</v>
      </c>
      <c r="H709" s="3">
        <v>4.9714</v>
      </c>
      <c r="I709" s="4">
        <v>0</v>
      </c>
      <c r="J709" s="5">
        <v>501.12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501.12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hidden="1" x14ac:dyDescent="0.45">
      <c r="A710" s="14" t="s">
        <v>1039</v>
      </c>
      <c r="B710" s="1" t="s">
        <v>1362</v>
      </c>
      <c r="C710" s="1" t="s">
        <v>1363</v>
      </c>
      <c r="D710" s="1" t="s">
        <v>32</v>
      </c>
      <c r="E710" s="1" t="s">
        <v>33</v>
      </c>
      <c r="F710" s="1" t="s">
        <v>112</v>
      </c>
      <c r="G710" s="1" t="s">
        <v>113</v>
      </c>
      <c r="H710" s="3">
        <v>4.9763999999999999</v>
      </c>
      <c r="I710" s="4">
        <v>0</v>
      </c>
      <c r="J710" s="5">
        <v>1504.86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1504.86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hidden="1" x14ac:dyDescent="0.45">
      <c r="A711" s="14" t="s">
        <v>1039</v>
      </c>
      <c r="B711" s="1" t="s">
        <v>1364</v>
      </c>
      <c r="C711" s="1" t="s">
        <v>1365</v>
      </c>
      <c r="D711" s="1" t="s">
        <v>32</v>
      </c>
      <c r="E711" s="1" t="s">
        <v>33</v>
      </c>
      <c r="F711" s="1" t="s">
        <v>112</v>
      </c>
      <c r="G711" s="1" t="s">
        <v>113</v>
      </c>
      <c r="H711" s="3">
        <v>4.9772999999999996</v>
      </c>
      <c r="I711" s="4">
        <v>0</v>
      </c>
      <c r="J711" s="5">
        <v>131.4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131.4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hidden="1" x14ac:dyDescent="0.45">
      <c r="A712" s="14" t="s">
        <v>1039</v>
      </c>
      <c r="B712" s="1" t="s">
        <v>1366</v>
      </c>
      <c r="C712" s="1" t="s">
        <v>1367</v>
      </c>
      <c r="D712" s="1" t="s">
        <v>32</v>
      </c>
      <c r="E712" s="1" t="s">
        <v>33</v>
      </c>
      <c r="F712" s="1" t="s">
        <v>112</v>
      </c>
      <c r="G712" s="1" t="s">
        <v>113</v>
      </c>
      <c r="H712" s="3">
        <v>4.9768999999999997</v>
      </c>
      <c r="I712" s="4">
        <v>0</v>
      </c>
      <c r="J712" s="5">
        <v>131.38999999999999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131.38999999999999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hidden="1" x14ac:dyDescent="0.45">
      <c r="A713" s="14" t="s">
        <v>1039</v>
      </c>
      <c r="B713" s="1" t="s">
        <v>1368</v>
      </c>
      <c r="C713" s="1" t="s">
        <v>1369</v>
      </c>
      <c r="D713" s="1" t="s">
        <v>32</v>
      </c>
      <c r="E713" s="1" t="s">
        <v>33</v>
      </c>
      <c r="F713" s="1" t="s">
        <v>112</v>
      </c>
      <c r="G713" s="1" t="s">
        <v>113</v>
      </c>
      <c r="H713" s="3">
        <v>4.9691000000000001</v>
      </c>
      <c r="I713" s="4">
        <v>0</v>
      </c>
      <c r="J713" s="5">
        <v>500.89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500.89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hidden="1" x14ac:dyDescent="0.45">
      <c r="A714" s="14" t="s">
        <v>1039</v>
      </c>
      <c r="B714" s="1" t="s">
        <v>1370</v>
      </c>
      <c r="C714" s="1" t="s">
        <v>1371</v>
      </c>
      <c r="D714" s="1" t="s">
        <v>32</v>
      </c>
      <c r="E714" s="1" t="s">
        <v>33</v>
      </c>
      <c r="F714" s="1" t="s">
        <v>112</v>
      </c>
      <c r="G714" s="1" t="s">
        <v>113</v>
      </c>
      <c r="H714" s="3">
        <v>4.9757999999999996</v>
      </c>
      <c r="I714" s="4">
        <v>0</v>
      </c>
      <c r="J714" s="5">
        <v>131.36000000000001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131.36000000000001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hidden="1" x14ac:dyDescent="0.45">
      <c r="A715" s="14" t="s">
        <v>1039</v>
      </c>
      <c r="B715" s="1" t="s">
        <v>1372</v>
      </c>
      <c r="C715" s="1" t="s">
        <v>1373</v>
      </c>
      <c r="D715" s="1" t="s">
        <v>32</v>
      </c>
      <c r="E715" s="1" t="s">
        <v>33</v>
      </c>
      <c r="F715" s="1" t="s">
        <v>112</v>
      </c>
      <c r="G715" s="1" t="s">
        <v>113</v>
      </c>
      <c r="H715" s="3">
        <v>4.9688999999999997</v>
      </c>
      <c r="I715" s="4">
        <v>0</v>
      </c>
      <c r="J715" s="5">
        <v>52.47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52.47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hidden="1" x14ac:dyDescent="0.45">
      <c r="A716" s="14" t="s">
        <v>1039</v>
      </c>
      <c r="B716" s="1" t="s">
        <v>1374</v>
      </c>
      <c r="C716" s="1" t="s">
        <v>1375</v>
      </c>
      <c r="D716" s="1" t="s">
        <v>32</v>
      </c>
      <c r="E716" s="1" t="s">
        <v>33</v>
      </c>
      <c r="F716" s="1" t="s">
        <v>112</v>
      </c>
      <c r="G716" s="1" t="s">
        <v>113</v>
      </c>
      <c r="H716" s="3">
        <v>4.9767000000000001</v>
      </c>
      <c r="I716" s="4">
        <v>0</v>
      </c>
      <c r="J716" s="5">
        <v>83.61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83.61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hidden="1" x14ac:dyDescent="0.45">
      <c r="A717" s="14" t="s">
        <v>1039</v>
      </c>
      <c r="B717" s="1" t="s">
        <v>1376</v>
      </c>
      <c r="C717" s="1" t="s">
        <v>1377</v>
      </c>
      <c r="D717" s="1" t="s">
        <v>32</v>
      </c>
      <c r="E717" s="1" t="s">
        <v>33</v>
      </c>
      <c r="F717" s="1" t="s">
        <v>112</v>
      </c>
      <c r="G717" s="1" t="s">
        <v>113</v>
      </c>
      <c r="H717" s="3">
        <v>4.9759000000000002</v>
      </c>
      <c r="I717" s="4">
        <v>0</v>
      </c>
      <c r="J717" s="5">
        <v>501.57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501.57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hidden="1" x14ac:dyDescent="0.45">
      <c r="A718" s="14" t="s">
        <v>1039</v>
      </c>
      <c r="B718" s="1" t="s">
        <v>1378</v>
      </c>
      <c r="C718" s="1" t="s">
        <v>1379</v>
      </c>
      <c r="D718" s="1" t="s">
        <v>32</v>
      </c>
      <c r="E718" s="1" t="s">
        <v>33</v>
      </c>
      <c r="F718" s="1" t="s">
        <v>112</v>
      </c>
      <c r="G718" s="1" t="s">
        <v>113</v>
      </c>
      <c r="H718" s="3">
        <v>4.9736000000000002</v>
      </c>
      <c r="I718" s="4">
        <v>0</v>
      </c>
      <c r="J718" s="5">
        <v>131.30000000000001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131.30000000000001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hidden="1" x14ac:dyDescent="0.45">
      <c r="A719" s="14" t="s">
        <v>1039</v>
      </c>
      <c r="B719" s="1" t="s">
        <v>1380</v>
      </c>
      <c r="C719" s="1" t="s">
        <v>1381</v>
      </c>
      <c r="D719" s="1" t="s">
        <v>32</v>
      </c>
      <c r="E719" s="1" t="s">
        <v>33</v>
      </c>
      <c r="F719" s="1" t="s">
        <v>112</v>
      </c>
      <c r="G719" s="1" t="s">
        <v>113</v>
      </c>
      <c r="H719" s="3">
        <v>4.9768999999999997</v>
      </c>
      <c r="I719" s="4">
        <v>0</v>
      </c>
      <c r="J719" s="5">
        <v>262.77999999999997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262.77999999999997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hidden="1" x14ac:dyDescent="0.45">
      <c r="A720" s="14" t="s">
        <v>1039</v>
      </c>
      <c r="B720" s="1" t="s">
        <v>1382</v>
      </c>
      <c r="C720" s="1" t="s">
        <v>1383</v>
      </c>
      <c r="D720" s="1" t="s">
        <v>32</v>
      </c>
      <c r="E720" s="1" t="s">
        <v>33</v>
      </c>
      <c r="F720" s="1" t="s">
        <v>112</v>
      </c>
      <c r="G720" s="1" t="s">
        <v>113</v>
      </c>
      <c r="H720" s="3">
        <v>4.9763000000000002</v>
      </c>
      <c r="I720" s="4">
        <v>0</v>
      </c>
      <c r="J720" s="5">
        <v>501.61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501.61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hidden="1" x14ac:dyDescent="0.45">
      <c r="A721" s="14" t="s">
        <v>1039</v>
      </c>
      <c r="B721" s="1" t="s">
        <v>1384</v>
      </c>
      <c r="C721" s="1" t="s">
        <v>1385</v>
      </c>
      <c r="D721" s="1" t="s">
        <v>32</v>
      </c>
      <c r="E721" s="1" t="s">
        <v>33</v>
      </c>
      <c r="F721" s="1" t="s">
        <v>112</v>
      </c>
      <c r="G721" s="1" t="s">
        <v>113</v>
      </c>
      <c r="H721" s="3">
        <v>4.9710000000000001</v>
      </c>
      <c r="I721" s="4">
        <v>0</v>
      </c>
      <c r="J721" s="5">
        <v>1002.15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1002.15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hidden="1" x14ac:dyDescent="0.45">
      <c r="A722" s="14" t="s">
        <v>1039</v>
      </c>
      <c r="B722" s="1" t="s">
        <v>1386</v>
      </c>
      <c r="C722" s="1" t="s">
        <v>1387</v>
      </c>
      <c r="D722" s="1" t="s">
        <v>32</v>
      </c>
      <c r="E722" s="1" t="s">
        <v>33</v>
      </c>
      <c r="F722" s="1" t="s">
        <v>112</v>
      </c>
      <c r="G722" s="1" t="s">
        <v>113</v>
      </c>
      <c r="H722" s="3">
        <v>4.9764999999999997</v>
      </c>
      <c r="I722" s="4">
        <v>0</v>
      </c>
      <c r="J722" s="5">
        <v>1003.26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1003.26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hidden="1" x14ac:dyDescent="0.45">
      <c r="A723" s="14" t="s">
        <v>1039</v>
      </c>
      <c r="B723" s="1" t="s">
        <v>1388</v>
      </c>
      <c r="C723" s="1" t="s">
        <v>1389</v>
      </c>
      <c r="D723" s="1" t="s">
        <v>32</v>
      </c>
      <c r="E723" s="1" t="s">
        <v>33</v>
      </c>
      <c r="F723" s="1" t="s">
        <v>112</v>
      </c>
      <c r="G723" s="1" t="s">
        <v>113</v>
      </c>
      <c r="H723" s="3">
        <v>4.9711999999999996</v>
      </c>
      <c r="I723" s="4">
        <v>0</v>
      </c>
      <c r="J723" s="5">
        <v>1002.19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1002.19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hidden="1" x14ac:dyDescent="0.45">
      <c r="A724" s="14" t="s">
        <v>1039</v>
      </c>
      <c r="B724" s="1" t="s">
        <v>1390</v>
      </c>
      <c r="C724" s="1" t="s">
        <v>1391</v>
      </c>
      <c r="D724" s="1" t="s">
        <v>32</v>
      </c>
      <c r="E724" s="1" t="s">
        <v>33</v>
      </c>
      <c r="F724" s="1" t="s">
        <v>112</v>
      </c>
      <c r="G724" s="1" t="s">
        <v>113</v>
      </c>
      <c r="H724" s="3">
        <v>4.9698000000000002</v>
      </c>
      <c r="I724" s="4">
        <v>0</v>
      </c>
      <c r="J724" s="5">
        <v>262.41000000000003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262.41000000000003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hidden="1" x14ac:dyDescent="0.45">
      <c r="A725" s="14" t="s">
        <v>1039</v>
      </c>
      <c r="B725" s="1" t="s">
        <v>1392</v>
      </c>
      <c r="C725" s="1" t="s">
        <v>1393</v>
      </c>
      <c r="D725" s="1" t="s">
        <v>32</v>
      </c>
      <c r="E725" s="1" t="s">
        <v>33</v>
      </c>
      <c r="F725" s="1" t="s">
        <v>112</v>
      </c>
      <c r="G725" s="1" t="s">
        <v>113</v>
      </c>
      <c r="H725" s="3">
        <v>4.9730999999999996</v>
      </c>
      <c r="I725" s="4">
        <v>0</v>
      </c>
      <c r="J725" s="5">
        <v>262.58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262.58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hidden="1" x14ac:dyDescent="0.45">
      <c r="A726" s="14" t="s">
        <v>1039</v>
      </c>
      <c r="B726" s="1" t="s">
        <v>1394</v>
      </c>
      <c r="C726" s="1" t="s">
        <v>1395</v>
      </c>
      <c r="D726" s="1" t="s">
        <v>32</v>
      </c>
      <c r="E726" s="1" t="s">
        <v>33</v>
      </c>
      <c r="F726" s="1" t="s">
        <v>112</v>
      </c>
      <c r="G726" s="1" t="s">
        <v>113</v>
      </c>
      <c r="H726" s="3">
        <v>4.9707999999999997</v>
      </c>
      <c r="I726" s="4">
        <v>0</v>
      </c>
      <c r="J726" s="5">
        <v>131.22999999999999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131.22999999999999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hidden="1" x14ac:dyDescent="0.45">
      <c r="A727" s="14" t="s">
        <v>1039</v>
      </c>
      <c r="B727" s="1" t="s">
        <v>1396</v>
      </c>
      <c r="C727" s="1" t="s">
        <v>1397</v>
      </c>
      <c r="D727" s="1" t="s">
        <v>32</v>
      </c>
      <c r="E727" s="1" t="s">
        <v>33</v>
      </c>
      <c r="F727" s="1" t="s">
        <v>112</v>
      </c>
      <c r="G727" s="1" t="s">
        <v>113</v>
      </c>
      <c r="H727" s="3">
        <v>4.9714999999999998</v>
      </c>
      <c r="I727" s="4">
        <v>0</v>
      </c>
      <c r="J727" s="5">
        <v>262.5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262.5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hidden="1" x14ac:dyDescent="0.45">
      <c r="A728" s="14" t="s">
        <v>1039</v>
      </c>
      <c r="B728" s="1" t="s">
        <v>1398</v>
      </c>
      <c r="C728" s="1" t="s">
        <v>1399</v>
      </c>
      <c r="D728" s="1" t="s">
        <v>32</v>
      </c>
      <c r="E728" s="1" t="s">
        <v>33</v>
      </c>
      <c r="F728" s="1" t="s">
        <v>112</v>
      </c>
      <c r="G728" s="1" t="s">
        <v>113</v>
      </c>
      <c r="H728" s="3">
        <v>4.9737</v>
      </c>
      <c r="I728" s="4">
        <v>0</v>
      </c>
      <c r="J728" s="5">
        <v>131.31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131.31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hidden="1" x14ac:dyDescent="0.45">
      <c r="A729" s="14" t="s">
        <v>1039</v>
      </c>
      <c r="B729" s="1" t="s">
        <v>1400</v>
      </c>
      <c r="C729" s="1" t="s">
        <v>1401</v>
      </c>
      <c r="D729" s="1" t="s">
        <v>32</v>
      </c>
      <c r="E729" s="1" t="s">
        <v>33</v>
      </c>
      <c r="F729" s="1" t="s">
        <v>112</v>
      </c>
      <c r="G729" s="1" t="s">
        <v>113</v>
      </c>
      <c r="H729" s="3">
        <v>4.9763000000000002</v>
      </c>
      <c r="I729" s="4">
        <v>0</v>
      </c>
      <c r="J729" s="5">
        <v>501.61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501.61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hidden="1" x14ac:dyDescent="0.45">
      <c r="A730" s="14" t="s">
        <v>1039</v>
      </c>
      <c r="B730" s="1" t="s">
        <v>1402</v>
      </c>
      <c r="C730" s="1" t="s">
        <v>1403</v>
      </c>
      <c r="D730" s="1" t="s">
        <v>32</v>
      </c>
      <c r="E730" s="1" t="s">
        <v>33</v>
      </c>
      <c r="F730" s="1" t="s">
        <v>112</v>
      </c>
      <c r="G730" s="1" t="s">
        <v>113</v>
      </c>
      <c r="H730" s="3">
        <v>4.9740000000000002</v>
      </c>
      <c r="I730" s="4">
        <v>0</v>
      </c>
      <c r="J730" s="5">
        <v>501.38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501.38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hidden="1" x14ac:dyDescent="0.45">
      <c r="A731" s="14" t="s">
        <v>1039</v>
      </c>
      <c r="B731" s="1" t="s">
        <v>1404</v>
      </c>
      <c r="C731" s="1" t="s">
        <v>1405</v>
      </c>
      <c r="D731" s="1" t="s">
        <v>32</v>
      </c>
      <c r="E731" s="1" t="s">
        <v>33</v>
      </c>
      <c r="F731" s="1" t="s">
        <v>112</v>
      </c>
      <c r="G731" s="1" t="s">
        <v>113</v>
      </c>
      <c r="H731" s="3">
        <v>4.9706999999999999</v>
      </c>
      <c r="I731" s="4">
        <v>0</v>
      </c>
      <c r="J731" s="5">
        <v>131.22999999999999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131.22999999999999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hidden="1" x14ac:dyDescent="0.45">
      <c r="A732" s="14" t="s">
        <v>1039</v>
      </c>
      <c r="B732" s="1" t="s">
        <v>1406</v>
      </c>
      <c r="C732" s="1" t="s">
        <v>1407</v>
      </c>
      <c r="D732" s="1" t="s">
        <v>32</v>
      </c>
      <c r="E732" s="1" t="s">
        <v>33</v>
      </c>
      <c r="F732" s="1" t="s">
        <v>112</v>
      </c>
      <c r="G732" s="1" t="s">
        <v>113</v>
      </c>
      <c r="H732" s="3">
        <v>4.9772999999999996</v>
      </c>
      <c r="I732" s="4">
        <v>0</v>
      </c>
      <c r="J732" s="5">
        <v>131.4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131.4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hidden="1" x14ac:dyDescent="0.45">
      <c r="A733" s="14" t="s">
        <v>1039</v>
      </c>
      <c r="B733" s="1" t="s">
        <v>1408</v>
      </c>
      <c r="C733" s="1" t="s">
        <v>1409</v>
      </c>
      <c r="D733" s="1" t="s">
        <v>32</v>
      </c>
      <c r="E733" s="1" t="s">
        <v>33</v>
      </c>
      <c r="F733" s="1" t="s">
        <v>112</v>
      </c>
      <c r="G733" s="1" t="s">
        <v>113</v>
      </c>
      <c r="H733" s="3">
        <v>4.9720000000000004</v>
      </c>
      <c r="I733" s="4">
        <v>0</v>
      </c>
      <c r="J733" s="5">
        <v>262.52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262.52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hidden="1" x14ac:dyDescent="0.45">
      <c r="A734" s="14" t="s">
        <v>1039</v>
      </c>
      <c r="B734" s="1" t="s">
        <v>1410</v>
      </c>
      <c r="C734" s="1" t="s">
        <v>1411</v>
      </c>
      <c r="D734" s="1" t="s">
        <v>32</v>
      </c>
      <c r="E734" s="1" t="s">
        <v>33</v>
      </c>
      <c r="F734" s="1" t="s">
        <v>112</v>
      </c>
      <c r="G734" s="1" t="s">
        <v>113</v>
      </c>
      <c r="H734" s="3">
        <v>4.9737</v>
      </c>
      <c r="I734" s="4">
        <v>0</v>
      </c>
      <c r="J734" s="5">
        <v>393.92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393.92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hidden="1" x14ac:dyDescent="0.45">
      <c r="A735" s="14" t="s">
        <v>1039</v>
      </c>
      <c r="B735" s="1" t="s">
        <v>1412</v>
      </c>
      <c r="C735" s="1" t="s">
        <v>1413</v>
      </c>
      <c r="D735" s="1" t="s">
        <v>32</v>
      </c>
      <c r="E735" s="1" t="s">
        <v>33</v>
      </c>
      <c r="F735" s="1" t="s">
        <v>112</v>
      </c>
      <c r="G735" s="1" t="s">
        <v>113</v>
      </c>
      <c r="H735" s="3">
        <v>4.9770000000000003</v>
      </c>
      <c r="I735" s="4">
        <v>0</v>
      </c>
      <c r="J735" s="5">
        <v>501.68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501.68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hidden="1" x14ac:dyDescent="0.45">
      <c r="A736" s="14" t="s">
        <v>1039</v>
      </c>
      <c r="B736" s="1" t="s">
        <v>1414</v>
      </c>
      <c r="C736" s="1" t="s">
        <v>1415</v>
      </c>
      <c r="D736" s="1" t="s">
        <v>32</v>
      </c>
      <c r="E736" s="1" t="s">
        <v>33</v>
      </c>
      <c r="F736" s="1" t="s">
        <v>112</v>
      </c>
      <c r="G736" s="1" t="s">
        <v>113</v>
      </c>
      <c r="H736" s="3">
        <v>4.97</v>
      </c>
      <c r="I736" s="4">
        <v>0</v>
      </c>
      <c r="J736" s="5">
        <v>52.48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52.48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hidden="1" x14ac:dyDescent="0.45">
      <c r="A737" s="14" t="s">
        <v>1039</v>
      </c>
      <c r="B737" s="1" t="s">
        <v>1416</v>
      </c>
      <c r="C737" s="1" t="s">
        <v>1417</v>
      </c>
      <c r="D737" s="1" t="s">
        <v>32</v>
      </c>
      <c r="E737" s="1" t="s">
        <v>33</v>
      </c>
      <c r="F737" s="1" t="s">
        <v>112</v>
      </c>
      <c r="G737" s="1" t="s">
        <v>113</v>
      </c>
      <c r="H737" s="3">
        <v>4.9752000000000001</v>
      </c>
      <c r="I737" s="4">
        <v>0</v>
      </c>
      <c r="J737" s="5">
        <v>501.5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501.5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hidden="1" x14ac:dyDescent="0.45">
      <c r="A738" s="14" t="s">
        <v>1039</v>
      </c>
      <c r="B738" s="1" t="s">
        <v>1418</v>
      </c>
      <c r="C738" s="1" t="s">
        <v>1419</v>
      </c>
      <c r="D738" s="1" t="s">
        <v>32</v>
      </c>
      <c r="E738" s="1" t="s">
        <v>33</v>
      </c>
      <c r="F738" s="1" t="s">
        <v>112</v>
      </c>
      <c r="G738" s="1" t="s">
        <v>113</v>
      </c>
      <c r="H738" s="3">
        <v>4.9760999999999997</v>
      </c>
      <c r="I738" s="4">
        <v>0</v>
      </c>
      <c r="J738" s="5">
        <v>26.27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26.27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hidden="1" x14ac:dyDescent="0.45">
      <c r="A739" s="14" t="s">
        <v>1039</v>
      </c>
      <c r="B739" s="1" t="s">
        <v>1420</v>
      </c>
      <c r="C739" s="1" t="s">
        <v>1421</v>
      </c>
      <c r="D739" s="1" t="s">
        <v>32</v>
      </c>
      <c r="E739" s="1" t="s">
        <v>33</v>
      </c>
      <c r="F739" s="1" t="s">
        <v>112</v>
      </c>
      <c r="G739" s="1" t="s">
        <v>113</v>
      </c>
      <c r="H739" s="3">
        <v>4.9711999999999996</v>
      </c>
      <c r="I739" s="4">
        <v>0</v>
      </c>
      <c r="J739" s="5">
        <v>262.48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262.48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hidden="1" x14ac:dyDescent="0.45">
      <c r="A740" s="14" t="s">
        <v>1039</v>
      </c>
      <c r="B740" s="1" t="s">
        <v>1422</v>
      </c>
      <c r="C740" s="1" t="s">
        <v>1423</v>
      </c>
      <c r="D740" s="1" t="s">
        <v>32</v>
      </c>
      <c r="E740" s="1" t="s">
        <v>33</v>
      </c>
      <c r="F740" s="1" t="s">
        <v>112</v>
      </c>
      <c r="G740" s="1" t="s">
        <v>113</v>
      </c>
      <c r="H740" s="3">
        <v>4.9764999999999997</v>
      </c>
      <c r="I740" s="4">
        <v>0</v>
      </c>
      <c r="J740" s="5">
        <v>262.76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262.76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hidden="1" x14ac:dyDescent="0.45">
      <c r="A741" s="14" t="s">
        <v>1039</v>
      </c>
      <c r="B741" s="1" t="s">
        <v>1424</v>
      </c>
      <c r="C741" s="1" t="s">
        <v>1425</v>
      </c>
      <c r="D741" s="1" t="s">
        <v>32</v>
      </c>
      <c r="E741" s="1" t="s">
        <v>33</v>
      </c>
      <c r="F741" s="1" t="s">
        <v>112</v>
      </c>
      <c r="G741" s="1" t="s">
        <v>113</v>
      </c>
      <c r="H741" s="3">
        <v>4.9702999999999999</v>
      </c>
      <c r="I741" s="4">
        <v>0</v>
      </c>
      <c r="J741" s="5">
        <v>1002.01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1002.01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hidden="1" x14ac:dyDescent="0.45">
      <c r="A742" s="14" t="s">
        <v>1039</v>
      </c>
      <c r="B742" s="1" t="s">
        <v>1426</v>
      </c>
      <c r="C742" s="1" t="s">
        <v>1427</v>
      </c>
      <c r="D742" s="1" t="s">
        <v>32</v>
      </c>
      <c r="E742" s="1" t="s">
        <v>33</v>
      </c>
      <c r="F742" s="1" t="s">
        <v>112</v>
      </c>
      <c r="G742" s="1" t="s">
        <v>113</v>
      </c>
      <c r="H742" s="3">
        <v>4.9710000000000001</v>
      </c>
      <c r="I742" s="4">
        <v>0</v>
      </c>
      <c r="J742" s="5">
        <v>131.22999999999999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131.22999999999999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hidden="1" x14ac:dyDescent="0.45">
      <c r="A743" s="14" t="s">
        <v>1039</v>
      </c>
      <c r="B743" s="1" t="s">
        <v>1428</v>
      </c>
      <c r="C743" s="1" t="s">
        <v>1429</v>
      </c>
      <c r="D743" s="1" t="s">
        <v>32</v>
      </c>
      <c r="E743" s="1" t="s">
        <v>33</v>
      </c>
      <c r="F743" s="1" t="s">
        <v>112</v>
      </c>
      <c r="G743" s="1" t="s">
        <v>113</v>
      </c>
      <c r="H743" s="3">
        <v>4.9767000000000001</v>
      </c>
      <c r="I743" s="4">
        <v>0</v>
      </c>
      <c r="J743" s="5">
        <v>394.15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394.15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hidden="1" x14ac:dyDescent="0.45">
      <c r="A744" s="14" t="s">
        <v>1039</v>
      </c>
      <c r="B744" s="1" t="s">
        <v>1430</v>
      </c>
      <c r="C744" s="1" t="s">
        <v>1431</v>
      </c>
      <c r="D744" s="1" t="s">
        <v>32</v>
      </c>
      <c r="E744" s="1" t="s">
        <v>33</v>
      </c>
      <c r="F744" s="1" t="s">
        <v>112</v>
      </c>
      <c r="G744" s="1" t="s">
        <v>113</v>
      </c>
      <c r="H744" s="3">
        <v>4.9767000000000001</v>
      </c>
      <c r="I744" s="4">
        <v>0</v>
      </c>
      <c r="J744" s="5">
        <v>26.28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26.28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hidden="1" x14ac:dyDescent="0.45">
      <c r="A745" s="14" t="s">
        <v>1039</v>
      </c>
      <c r="B745" s="1" t="s">
        <v>1432</v>
      </c>
      <c r="C745" s="1" t="s">
        <v>1433</v>
      </c>
      <c r="D745" s="1" t="s">
        <v>32</v>
      </c>
      <c r="E745" s="1" t="s">
        <v>33</v>
      </c>
      <c r="F745" s="1" t="s">
        <v>112</v>
      </c>
      <c r="G745" s="1" t="s">
        <v>113</v>
      </c>
      <c r="H745" s="3">
        <v>4.9702999999999999</v>
      </c>
      <c r="I745" s="4">
        <v>0</v>
      </c>
      <c r="J745" s="5">
        <v>131.22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131.22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hidden="1" x14ac:dyDescent="0.45">
      <c r="A746" s="14" t="s">
        <v>1039</v>
      </c>
      <c r="B746" s="1" t="s">
        <v>1434</v>
      </c>
      <c r="C746" s="1" t="s">
        <v>1435</v>
      </c>
      <c r="D746" s="1" t="s">
        <v>32</v>
      </c>
      <c r="E746" s="1" t="s">
        <v>33</v>
      </c>
      <c r="F746" s="1" t="s">
        <v>112</v>
      </c>
      <c r="G746" s="1" t="s">
        <v>113</v>
      </c>
      <c r="H746" s="3">
        <v>4.9675000000000002</v>
      </c>
      <c r="I746" s="4">
        <v>0</v>
      </c>
      <c r="J746" s="5">
        <v>26.23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26.23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hidden="1" x14ac:dyDescent="0.45">
      <c r="A747" s="14" t="s">
        <v>1039</v>
      </c>
      <c r="B747" s="1" t="s">
        <v>1436</v>
      </c>
      <c r="C747" s="1" t="s">
        <v>1437</v>
      </c>
      <c r="D747" s="1" t="s">
        <v>32</v>
      </c>
      <c r="E747" s="1" t="s">
        <v>33</v>
      </c>
      <c r="F747" s="1" t="s">
        <v>112</v>
      </c>
      <c r="G747" s="1" t="s">
        <v>113</v>
      </c>
      <c r="H747" s="3">
        <v>4.9770000000000003</v>
      </c>
      <c r="I747" s="4">
        <v>0</v>
      </c>
      <c r="J747" s="5">
        <v>262.79000000000002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262.79000000000002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hidden="1" x14ac:dyDescent="0.45">
      <c r="A748" s="14" t="s">
        <v>1039</v>
      </c>
      <c r="B748" s="1" t="s">
        <v>1438</v>
      </c>
      <c r="C748" s="1" t="s">
        <v>1439</v>
      </c>
      <c r="D748" s="1" t="s">
        <v>32</v>
      </c>
      <c r="E748" s="1" t="s">
        <v>33</v>
      </c>
      <c r="F748" s="1" t="s">
        <v>112</v>
      </c>
      <c r="G748" s="1" t="s">
        <v>113</v>
      </c>
      <c r="H748" s="3">
        <v>4.9759000000000002</v>
      </c>
      <c r="I748" s="4">
        <v>0</v>
      </c>
      <c r="J748" s="5">
        <v>83.6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83.6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hidden="1" x14ac:dyDescent="0.45">
      <c r="A749" s="14" t="s">
        <v>1039</v>
      </c>
      <c r="B749" s="1" t="s">
        <v>1440</v>
      </c>
      <c r="C749" s="1" t="s">
        <v>1441</v>
      </c>
      <c r="D749" s="1" t="s">
        <v>32</v>
      </c>
      <c r="E749" s="1" t="s">
        <v>33</v>
      </c>
      <c r="F749" s="1" t="s">
        <v>112</v>
      </c>
      <c r="G749" s="1" t="s">
        <v>113</v>
      </c>
      <c r="H749" s="3">
        <v>4.9714999999999998</v>
      </c>
      <c r="I749" s="4">
        <v>0</v>
      </c>
      <c r="J749" s="5">
        <v>1002.25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1002.25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hidden="1" x14ac:dyDescent="0.45">
      <c r="A750" s="14" t="s">
        <v>1039</v>
      </c>
      <c r="B750" s="1" t="s">
        <v>1442</v>
      </c>
      <c r="C750" s="1" t="s">
        <v>1443</v>
      </c>
      <c r="D750" s="1" t="s">
        <v>32</v>
      </c>
      <c r="E750" s="1" t="s">
        <v>33</v>
      </c>
      <c r="F750" s="1" t="s">
        <v>112</v>
      </c>
      <c r="G750" s="1" t="s">
        <v>113</v>
      </c>
      <c r="H750" s="3">
        <v>4.9763000000000002</v>
      </c>
      <c r="I750" s="4">
        <v>0</v>
      </c>
      <c r="J750" s="5">
        <v>41.8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41.8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hidden="1" x14ac:dyDescent="0.45">
      <c r="A751" s="14" t="s">
        <v>1039</v>
      </c>
      <c r="B751" s="1" t="s">
        <v>1444</v>
      </c>
      <c r="C751" s="1" t="s">
        <v>1445</v>
      </c>
      <c r="D751" s="1" t="s">
        <v>32</v>
      </c>
      <c r="E751" s="1" t="s">
        <v>33</v>
      </c>
      <c r="F751" s="1" t="s">
        <v>112</v>
      </c>
      <c r="G751" s="1" t="s">
        <v>113</v>
      </c>
      <c r="H751" s="3">
        <v>4.9707999999999997</v>
      </c>
      <c r="I751" s="4">
        <v>0</v>
      </c>
      <c r="J751" s="5">
        <v>501.06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501.06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hidden="1" x14ac:dyDescent="0.45">
      <c r="A752" s="14" t="s">
        <v>1039</v>
      </c>
      <c r="B752" s="1" t="s">
        <v>1446</v>
      </c>
      <c r="C752" s="1" t="s">
        <v>1447</v>
      </c>
      <c r="D752" s="1" t="s">
        <v>32</v>
      </c>
      <c r="E752" s="1" t="s">
        <v>33</v>
      </c>
      <c r="F752" s="1" t="s">
        <v>112</v>
      </c>
      <c r="G752" s="1" t="s">
        <v>113</v>
      </c>
      <c r="H752" s="3">
        <v>4.9698000000000002</v>
      </c>
      <c r="I752" s="4">
        <v>0</v>
      </c>
      <c r="J752" s="5">
        <v>52.48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52.48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hidden="1" x14ac:dyDescent="0.45">
      <c r="A753" s="14" t="s">
        <v>1039</v>
      </c>
      <c r="B753" s="1" t="s">
        <v>1448</v>
      </c>
      <c r="C753" s="1" t="s">
        <v>1449</v>
      </c>
      <c r="D753" s="1" t="s">
        <v>32</v>
      </c>
      <c r="E753" s="1" t="s">
        <v>33</v>
      </c>
      <c r="F753" s="1" t="s">
        <v>112</v>
      </c>
      <c r="G753" s="1" t="s">
        <v>113</v>
      </c>
      <c r="H753" s="3">
        <v>4.9722999999999997</v>
      </c>
      <c r="I753" s="4">
        <v>0</v>
      </c>
      <c r="J753" s="5">
        <v>131.27000000000001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131.27000000000001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hidden="1" x14ac:dyDescent="0.45">
      <c r="A754" s="14" t="s">
        <v>1039</v>
      </c>
      <c r="B754" s="1" t="s">
        <v>1450</v>
      </c>
      <c r="C754" s="1" t="s">
        <v>1451</v>
      </c>
      <c r="D754" s="1" t="s">
        <v>32</v>
      </c>
      <c r="E754" s="1" t="s">
        <v>33</v>
      </c>
      <c r="F754" s="1" t="s">
        <v>112</v>
      </c>
      <c r="G754" s="1" t="s">
        <v>113</v>
      </c>
      <c r="H754" s="3">
        <v>4.9768999999999997</v>
      </c>
      <c r="I754" s="4">
        <v>0</v>
      </c>
      <c r="J754" s="5">
        <v>78.83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78.83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hidden="1" x14ac:dyDescent="0.45">
      <c r="A755" s="14" t="s">
        <v>1039</v>
      </c>
      <c r="B755" s="1" t="s">
        <v>1452</v>
      </c>
      <c r="C755" s="1" t="s">
        <v>1453</v>
      </c>
      <c r="D755" s="1" t="s">
        <v>32</v>
      </c>
      <c r="E755" s="1" t="s">
        <v>33</v>
      </c>
      <c r="F755" s="1" t="s">
        <v>112</v>
      </c>
      <c r="G755" s="1" t="s">
        <v>113</v>
      </c>
      <c r="H755" s="3">
        <v>4.9711999999999996</v>
      </c>
      <c r="I755" s="4">
        <v>0</v>
      </c>
      <c r="J755" s="5">
        <v>83.52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83.52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hidden="1" x14ac:dyDescent="0.45">
      <c r="A756" s="14" t="s">
        <v>1039</v>
      </c>
      <c r="B756" s="1" t="s">
        <v>1454</v>
      </c>
      <c r="C756" s="1" t="s">
        <v>1455</v>
      </c>
      <c r="D756" s="1" t="s">
        <v>32</v>
      </c>
      <c r="E756" s="1" t="s">
        <v>33</v>
      </c>
      <c r="F756" s="1" t="s">
        <v>112</v>
      </c>
      <c r="G756" s="1" t="s">
        <v>113</v>
      </c>
      <c r="H756" s="3">
        <v>4.9691999999999998</v>
      </c>
      <c r="I756" s="4">
        <v>0</v>
      </c>
      <c r="J756" s="5">
        <v>131.19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131.19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hidden="1" x14ac:dyDescent="0.45">
      <c r="A757" s="14" t="s">
        <v>1039</v>
      </c>
      <c r="B757" s="1" t="s">
        <v>1456</v>
      </c>
      <c r="C757" s="1" t="s">
        <v>1457</v>
      </c>
      <c r="D757" s="1" t="s">
        <v>32</v>
      </c>
      <c r="E757" s="1" t="s">
        <v>33</v>
      </c>
      <c r="F757" s="1" t="s">
        <v>112</v>
      </c>
      <c r="G757" s="1" t="s">
        <v>113</v>
      </c>
      <c r="H757" s="3">
        <v>4.9740000000000002</v>
      </c>
      <c r="I757" s="4">
        <v>0</v>
      </c>
      <c r="J757" s="5">
        <v>125.34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125.34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hidden="1" x14ac:dyDescent="0.45">
      <c r="A758" s="14" t="s">
        <v>1039</v>
      </c>
      <c r="B758" s="1" t="s">
        <v>1458</v>
      </c>
      <c r="C758" s="1" t="s">
        <v>1459</v>
      </c>
      <c r="D758" s="1" t="s">
        <v>32</v>
      </c>
      <c r="E758" s="1" t="s">
        <v>33</v>
      </c>
      <c r="F758" s="1" t="s">
        <v>112</v>
      </c>
      <c r="G758" s="1" t="s">
        <v>113</v>
      </c>
      <c r="H758" s="3">
        <v>4.9688999999999997</v>
      </c>
      <c r="I758" s="4">
        <v>0</v>
      </c>
      <c r="J758" s="5">
        <v>83.48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83.48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hidden="1" x14ac:dyDescent="0.45">
      <c r="A759" s="14" t="s">
        <v>1039</v>
      </c>
      <c r="B759" s="1" t="s">
        <v>1460</v>
      </c>
      <c r="C759" s="1" t="s">
        <v>1461</v>
      </c>
      <c r="D759" s="1" t="s">
        <v>32</v>
      </c>
      <c r="E759" s="1" t="s">
        <v>33</v>
      </c>
      <c r="F759" s="1" t="s">
        <v>112</v>
      </c>
      <c r="G759" s="1" t="s">
        <v>113</v>
      </c>
      <c r="H759" s="3">
        <v>4.9763000000000002</v>
      </c>
      <c r="I759" s="4">
        <v>0</v>
      </c>
      <c r="J759" s="5">
        <v>131.37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131.37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hidden="1" x14ac:dyDescent="0.45">
      <c r="A760" s="14" t="s">
        <v>1039</v>
      </c>
      <c r="B760" s="1" t="s">
        <v>1462</v>
      </c>
      <c r="C760" s="1" t="s">
        <v>1463</v>
      </c>
      <c r="D760" s="1" t="s">
        <v>32</v>
      </c>
      <c r="E760" s="1" t="s">
        <v>33</v>
      </c>
      <c r="F760" s="1" t="s">
        <v>112</v>
      </c>
      <c r="G760" s="1" t="s">
        <v>113</v>
      </c>
      <c r="H760" s="3">
        <v>4.9736000000000002</v>
      </c>
      <c r="I760" s="4">
        <v>0</v>
      </c>
      <c r="J760" s="5">
        <v>52.52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52.52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hidden="1" x14ac:dyDescent="0.45">
      <c r="A761" s="14" t="s">
        <v>1039</v>
      </c>
      <c r="B761" s="1" t="s">
        <v>1464</v>
      </c>
      <c r="C761" s="1" t="s">
        <v>1465</v>
      </c>
      <c r="D761" s="1" t="s">
        <v>32</v>
      </c>
      <c r="E761" s="1" t="s">
        <v>33</v>
      </c>
      <c r="F761" s="1" t="s">
        <v>112</v>
      </c>
      <c r="G761" s="1" t="s">
        <v>113</v>
      </c>
      <c r="H761" s="3">
        <v>4.9739000000000004</v>
      </c>
      <c r="I761" s="4">
        <v>0</v>
      </c>
      <c r="J761" s="5">
        <v>131.31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131.31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hidden="1" x14ac:dyDescent="0.45">
      <c r="A762" s="14" t="s">
        <v>1039</v>
      </c>
      <c r="B762" s="1" t="s">
        <v>1466</v>
      </c>
      <c r="C762" s="1" t="s">
        <v>1467</v>
      </c>
      <c r="D762" s="1" t="s">
        <v>32</v>
      </c>
      <c r="E762" s="1" t="s">
        <v>33</v>
      </c>
      <c r="F762" s="1" t="s">
        <v>112</v>
      </c>
      <c r="G762" s="1" t="s">
        <v>113</v>
      </c>
      <c r="H762" s="3">
        <v>4.9710999999999999</v>
      </c>
      <c r="I762" s="4">
        <v>0</v>
      </c>
      <c r="J762" s="5">
        <v>131.24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131.24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hidden="1" x14ac:dyDescent="0.45">
      <c r="A763" s="14" t="s">
        <v>1039</v>
      </c>
      <c r="B763" s="1" t="s">
        <v>1468</v>
      </c>
      <c r="C763" s="1" t="s">
        <v>1469</v>
      </c>
      <c r="D763" s="1" t="s">
        <v>32</v>
      </c>
      <c r="E763" s="1" t="s">
        <v>33</v>
      </c>
      <c r="F763" s="1" t="s">
        <v>112</v>
      </c>
      <c r="G763" s="1" t="s">
        <v>113</v>
      </c>
      <c r="H763" s="3">
        <v>4.9767000000000001</v>
      </c>
      <c r="I763" s="4">
        <v>0</v>
      </c>
      <c r="J763" s="5">
        <v>125.41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125.41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hidden="1" x14ac:dyDescent="0.45">
      <c r="A764" s="14" t="s">
        <v>1039</v>
      </c>
      <c r="B764" s="1" t="s">
        <v>1470</v>
      </c>
      <c r="C764" s="1" t="s">
        <v>1471</v>
      </c>
      <c r="D764" s="1" t="s">
        <v>32</v>
      </c>
      <c r="E764" s="1" t="s">
        <v>33</v>
      </c>
      <c r="F764" s="1" t="s">
        <v>112</v>
      </c>
      <c r="G764" s="1" t="s">
        <v>113</v>
      </c>
      <c r="H764" s="3">
        <v>4.9710000000000001</v>
      </c>
      <c r="I764" s="4">
        <v>0</v>
      </c>
      <c r="J764" s="5">
        <v>35.79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35.79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hidden="1" x14ac:dyDescent="0.45">
      <c r="A765" s="14" t="s">
        <v>1039</v>
      </c>
      <c r="B765" s="1" t="s">
        <v>1472</v>
      </c>
      <c r="C765" s="1" t="s">
        <v>1473</v>
      </c>
      <c r="D765" s="1" t="s">
        <v>32</v>
      </c>
      <c r="E765" s="1" t="s">
        <v>33</v>
      </c>
      <c r="F765" s="1" t="s">
        <v>112</v>
      </c>
      <c r="G765" s="1" t="s">
        <v>113</v>
      </c>
      <c r="H765" s="3">
        <v>4.9736000000000002</v>
      </c>
      <c r="I765" s="4">
        <v>0</v>
      </c>
      <c r="J765" s="5">
        <v>1002.68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1002.68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hidden="1" x14ac:dyDescent="0.45">
      <c r="A766" s="14" t="s">
        <v>1039</v>
      </c>
      <c r="B766" s="1" t="s">
        <v>1474</v>
      </c>
      <c r="C766" s="1" t="s">
        <v>1475</v>
      </c>
      <c r="D766" s="1" t="s">
        <v>32</v>
      </c>
      <c r="E766" s="1" t="s">
        <v>33</v>
      </c>
      <c r="F766" s="1" t="s">
        <v>112</v>
      </c>
      <c r="G766" s="1" t="s">
        <v>113</v>
      </c>
      <c r="H766" s="3">
        <v>4.9767000000000001</v>
      </c>
      <c r="I766" s="4">
        <v>0</v>
      </c>
      <c r="J766" s="5">
        <v>26.28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26.28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hidden="1" x14ac:dyDescent="0.45">
      <c r="A767" s="14" t="s">
        <v>1039</v>
      </c>
      <c r="B767" s="1" t="s">
        <v>1476</v>
      </c>
      <c r="C767" s="1" t="s">
        <v>1477</v>
      </c>
      <c r="D767" s="1" t="s">
        <v>32</v>
      </c>
      <c r="E767" s="1" t="s">
        <v>33</v>
      </c>
      <c r="F767" s="1" t="s">
        <v>112</v>
      </c>
      <c r="G767" s="1" t="s">
        <v>113</v>
      </c>
      <c r="H767" s="3">
        <v>4.976</v>
      </c>
      <c r="I767" s="4">
        <v>0</v>
      </c>
      <c r="J767" s="5">
        <v>41.8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41.8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hidden="1" x14ac:dyDescent="0.45">
      <c r="A768" s="14" t="s">
        <v>1039</v>
      </c>
      <c r="B768" s="1" t="s">
        <v>1478</v>
      </c>
      <c r="C768" s="1" t="s">
        <v>1479</v>
      </c>
      <c r="D768" s="1" t="s">
        <v>32</v>
      </c>
      <c r="E768" s="1" t="s">
        <v>33</v>
      </c>
      <c r="F768" s="1" t="s">
        <v>112</v>
      </c>
      <c r="G768" s="1" t="s">
        <v>113</v>
      </c>
      <c r="H768" s="3">
        <v>4.9752999999999998</v>
      </c>
      <c r="I768" s="4">
        <v>0</v>
      </c>
      <c r="J768" s="5">
        <v>1003.02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1003.02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hidden="1" x14ac:dyDescent="0.45">
      <c r="A769" s="14" t="s">
        <v>1039</v>
      </c>
      <c r="B769" s="1" t="s">
        <v>1480</v>
      </c>
      <c r="C769" s="1" t="s">
        <v>1481</v>
      </c>
      <c r="D769" s="1" t="s">
        <v>32</v>
      </c>
      <c r="E769" s="1" t="s">
        <v>33</v>
      </c>
      <c r="F769" s="1" t="s">
        <v>112</v>
      </c>
      <c r="G769" s="1" t="s">
        <v>113</v>
      </c>
      <c r="H769" s="3">
        <v>4.9768999999999997</v>
      </c>
      <c r="I769" s="4">
        <v>0</v>
      </c>
      <c r="J769" s="5">
        <v>35.83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35.83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hidden="1" x14ac:dyDescent="0.45">
      <c r="A770" s="14" t="s">
        <v>1039</v>
      </c>
      <c r="B770" s="1" t="s">
        <v>1482</v>
      </c>
      <c r="C770" s="1" t="s">
        <v>1483</v>
      </c>
      <c r="D770" s="1" t="s">
        <v>32</v>
      </c>
      <c r="E770" s="1" t="s">
        <v>33</v>
      </c>
      <c r="F770" s="1" t="s">
        <v>112</v>
      </c>
      <c r="G770" s="1" t="s">
        <v>113</v>
      </c>
      <c r="H770" s="3">
        <v>4.9740000000000002</v>
      </c>
      <c r="I770" s="4">
        <v>0</v>
      </c>
      <c r="J770" s="5">
        <v>131.31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131.31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hidden="1" x14ac:dyDescent="0.45">
      <c r="A771" s="14" t="s">
        <v>1039</v>
      </c>
      <c r="B771" s="1" t="s">
        <v>1484</v>
      </c>
      <c r="C771" s="1" t="s">
        <v>1485</v>
      </c>
      <c r="D771" s="1" t="s">
        <v>32</v>
      </c>
      <c r="E771" s="1" t="s">
        <v>33</v>
      </c>
      <c r="F771" s="1" t="s">
        <v>112</v>
      </c>
      <c r="G771" s="1" t="s">
        <v>113</v>
      </c>
      <c r="H771" s="3">
        <v>4.9730999999999996</v>
      </c>
      <c r="I771" s="4">
        <v>0</v>
      </c>
      <c r="J771" s="5">
        <v>501.29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501.29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hidden="1" x14ac:dyDescent="0.45">
      <c r="A772" s="14" t="s">
        <v>1039</v>
      </c>
      <c r="B772" s="1" t="s">
        <v>1486</v>
      </c>
      <c r="C772" s="1" t="s">
        <v>1487</v>
      </c>
      <c r="D772" s="1" t="s">
        <v>32</v>
      </c>
      <c r="E772" s="1" t="s">
        <v>33</v>
      </c>
      <c r="F772" s="1" t="s">
        <v>112</v>
      </c>
      <c r="G772" s="1" t="s">
        <v>113</v>
      </c>
      <c r="H772" s="3">
        <v>4.9763999999999999</v>
      </c>
      <c r="I772" s="4">
        <v>0</v>
      </c>
      <c r="J772" s="5">
        <v>131.38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131.38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hidden="1" x14ac:dyDescent="0.45">
      <c r="A773" s="14" t="s">
        <v>1039</v>
      </c>
      <c r="B773" s="1" t="s">
        <v>1488</v>
      </c>
      <c r="C773" s="1" t="s">
        <v>1489</v>
      </c>
      <c r="D773" s="1" t="s">
        <v>32</v>
      </c>
      <c r="E773" s="1" t="s">
        <v>33</v>
      </c>
      <c r="F773" s="1" t="s">
        <v>112</v>
      </c>
      <c r="G773" s="1" t="s">
        <v>113</v>
      </c>
      <c r="H773" s="3">
        <v>4.97</v>
      </c>
      <c r="I773" s="4">
        <v>0</v>
      </c>
      <c r="J773" s="5">
        <v>41.75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41.75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hidden="1" x14ac:dyDescent="0.45">
      <c r="A774" s="14" t="s">
        <v>1039</v>
      </c>
      <c r="B774" s="1" t="s">
        <v>1490</v>
      </c>
      <c r="C774" s="1" t="s">
        <v>1491</v>
      </c>
      <c r="D774" s="1" t="s">
        <v>32</v>
      </c>
      <c r="E774" s="1" t="s">
        <v>33</v>
      </c>
      <c r="F774" s="1" t="s">
        <v>112</v>
      </c>
      <c r="G774" s="1" t="s">
        <v>113</v>
      </c>
      <c r="H774" s="3">
        <v>4.9678000000000004</v>
      </c>
      <c r="I774" s="4">
        <v>0</v>
      </c>
      <c r="J774" s="5">
        <v>393.45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393.45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hidden="1" x14ac:dyDescent="0.45">
      <c r="A775" s="14" t="s">
        <v>1039</v>
      </c>
      <c r="B775" s="1" t="s">
        <v>1492</v>
      </c>
      <c r="C775" s="1" t="s">
        <v>1493</v>
      </c>
      <c r="D775" s="1" t="s">
        <v>32</v>
      </c>
      <c r="E775" s="1" t="s">
        <v>33</v>
      </c>
      <c r="F775" s="1" t="s">
        <v>112</v>
      </c>
      <c r="G775" s="1" t="s">
        <v>113</v>
      </c>
      <c r="H775" s="3">
        <v>4.9767000000000001</v>
      </c>
      <c r="I775" s="4">
        <v>0</v>
      </c>
      <c r="J775" s="5">
        <v>236.49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236.49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hidden="1" x14ac:dyDescent="0.45">
      <c r="A776" s="14" t="s">
        <v>1039</v>
      </c>
      <c r="B776" s="1" t="s">
        <v>1494</v>
      </c>
      <c r="C776" s="1" t="s">
        <v>1495</v>
      </c>
      <c r="D776" s="1" t="s">
        <v>32</v>
      </c>
      <c r="E776" s="1" t="s">
        <v>33</v>
      </c>
      <c r="F776" s="1" t="s">
        <v>112</v>
      </c>
      <c r="G776" s="1" t="s">
        <v>113</v>
      </c>
      <c r="H776" s="3">
        <v>4.9718</v>
      </c>
      <c r="I776" s="4">
        <v>0</v>
      </c>
      <c r="J776" s="5">
        <v>501.16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501.16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hidden="1" x14ac:dyDescent="0.45">
      <c r="A777" s="14" t="s">
        <v>1039</v>
      </c>
      <c r="B777" s="1" t="s">
        <v>1496</v>
      </c>
      <c r="C777" s="1" t="s">
        <v>1497</v>
      </c>
      <c r="D777" s="1" t="s">
        <v>32</v>
      </c>
      <c r="E777" s="1" t="s">
        <v>33</v>
      </c>
      <c r="F777" s="1" t="s">
        <v>112</v>
      </c>
      <c r="G777" s="1" t="s">
        <v>113</v>
      </c>
      <c r="H777" s="3">
        <v>4.9768999999999997</v>
      </c>
      <c r="I777" s="4">
        <v>0</v>
      </c>
      <c r="J777" s="5">
        <v>501.67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0</v>
      </c>
      <c r="S777" s="5">
        <v>501.67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hidden="1" x14ac:dyDescent="0.45">
      <c r="A778" s="14" t="s">
        <v>1039</v>
      </c>
      <c r="B778" s="1" t="s">
        <v>1498</v>
      </c>
      <c r="C778" s="1" t="s">
        <v>1499</v>
      </c>
      <c r="D778" s="1" t="s">
        <v>32</v>
      </c>
      <c r="E778" s="1" t="s">
        <v>33</v>
      </c>
      <c r="F778" s="1" t="s">
        <v>112</v>
      </c>
      <c r="G778" s="1" t="s">
        <v>113</v>
      </c>
      <c r="H778" s="3">
        <v>4.97</v>
      </c>
      <c r="I778" s="4">
        <v>0</v>
      </c>
      <c r="J778" s="5">
        <v>393.62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393.62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hidden="1" x14ac:dyDescent="0.45">
      <c r="A779" s="14" t="s">
        <v>1039</v>
      </c>
      <c r="B779" s="1" t="s">
        <v>1500</v>
      </c>
      <c r="C779" s="1" t="s">
        <v>1501</v>
      </c>
      <c r="D779" s="1" t="s">
        <v>32</v>
      </c>
      <c r="E779" s="1" t="s">
        <v>33</v>
      </c>
      <c r="F779" s="1" t="s">
        <v>112</v>
      </c>
      <c r="G779" s="1" t="s">
        <v>113</v>
      </c>
      <c r="H779" s="3">
        <v>4.9720000000000004</v>
      </c>
      <c r="I779" s="4">
        <v>0</v>
      </c>
      <c r="J779" s="5">
        <v>131.26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131.26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hidden="1" x14ac:dyDescent="0.45">
      <c r="A780" s="14" t="s">
        <v>1039</v>
      </c>
      <c r="B780" s="1" t="s">
        <v>1502</v>
      </c>
      <c r="C780" s="1" t="s">
        <v>1503</v>
      </c>
      <c r="D780" s="1" t="s">
        <v>32</v>
      </c>
      <c r="E780" s="1" t="s">
        <v>33</v>
      </c>
      <c r="F780" s="1" t="s">
        <v>112</v>
      </c>
      <c r="G780" s="1" t="s">
        <v>113</v>
      </c>
      <c r="H780" s="3">
        <v>4.9671000000000003</v>
      </c>
      <c r="I780" s="4">
        <v>0</v>
      </c>
      <c r="J780" s="5">
        <v>262.26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262.26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hidden="1" x14ac:dyDescent="0.45">
      <c r="A781" s="14" t="s">
        <v>1039</v>
      </c>
      <c r="B781" s="1" t="s">
        <v>1504</v>
      </c>
      <c r="C781" s="1" t="s">
        <v>1505</v>
      </c>
      <c r="D781" s="1" t="s">
        <v>32</v>
      </c>
      <c r="E781" s="1" t="s">
        <v>33</v>
      </c>
      <c r="F781" s="1" t="s">
        <v>112</v>
      </c>
      <c r="G781" s="1" t="s">
        <v>113</v>
      </c>
      <c r="H781" s="3">
        <v>4.9671000000000003</v>
      </c>
      <c r="I781" s="4">
        <v>0</v>
      </c>
      <c r="J781" s="5">
        <v>131.13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131.13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hidden="1" x14ac:dyDescent="0.45">
      <c r="A782" s="14" t="s">
        <v>1039</v>
      </c>
      <c r="B782" s="1" t="s">
        <v>1506</v>
      </c>
      <c r="C782" s="1" t="s">
        <v>1507</v>
      </c>
      <c r="D782" s="1" t="s">
        <v>32</v>
      </c>
      <c r="E782" s="1" t="s">
        <v>33</v>
      </c>
      <c r="F782" s="1" t="s">
        <v>112</v>
      </c>
      <c r="G782" s="1" t="s">
        <v>113</v>
      </c>
      <c r="H782" s="3">
        <v>4.9770000000000003</v>
      </c>
      <c r="I782" s="4">
        <v>0</v>
      </c>
      <c r="J782" s="5">
        <v>501.68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501.68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hidden="1" x14ac:dyDescent="0.45">
      <c r="A783" s="14" t="s">
        <v>1039</v>
      </c>
      <c r="B783" s="1" t="s">
        <v>1508</v>
      </c>
      <c r="C783" s="1" t="s">
        <v>1509</v>
      </c>
      <c r="D783" s="1" t="s">
        <v>32</v>
      </c>
      <c r="E783" s="1" t="s">
        <v>33</v>
      </c>
      <c r="F783" s="1" t="s">
        <v>112</v>
      </c>
      <c r="G783" s="1" t="s">
        <v>113</v>
      </c>
      <c r="H783" s="3">
        <v>4.9763999999999999</v>
      </c>
      <c r="I783" s="4">
        <v>0</v>
      </c>
      <c r="J783" s="5">
        <v>125.41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125.41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hidden="1" x14ac:dyDescent="0.45">
      <c r="A784" s="14" t="s">
        <v>1039</v>
      </c>
      <c r="B784" s="1" t="s">
        <v>1510</v>
      </c>
      <c r="C784" s="1" t="s">
        <v>1511</v>
      </c>
      <c r="D784" s="1" t="s">
        <v>32</v>
      </c>
      <c r="E784" s="1" t="s">
        <v>33</v>
      </c>
      <c r="F784" s="1" t="s">
        <v>112</v>
      </c>
      <c r="G784" s="1" t="s">
        <v>113</v>
      </c>
      <c r="H784" s="3">
        <v>4.97</v>
      </c>
      <c r="I784" s="4">
        <v>0</v>
      </c>
      <c r="J784" s="5">
        <v>131.21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0</v>
      </c>
      <c r="S784" s="5">
        <v>131.21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hidden="1" x14ac:dyDescent="0.45">
      <c r="A785" s="14" t="s">
        <v>1039</v>
      </c>
      <c r="B785" s="1" t="s">
        <v>1512</v>
      </c>
      <c r="C785" s="1" t="s">
        <v>1513</v>
      </c>
      <c r="D785" s="1" t="s">
        <v>32</v>
      </c>
      <c r="E785" s="1" t="s">
        <v>33</v>
      </c>
      <c r="F785" s="1" t="s">
        <v>112</v>
      </c>
      <c r="G785" s="1" t="s">
        <v>113</v>
      </c>
      <c r="H785" s="3">
        <v>4.9759000000000002</v>
      </c>
      <c r="I785" s="4">
        <v>0</v>
      </c>
      <c r="J785" s="5">
        <v>131.36000000000001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131.36000000000001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hidden="1" x14ac:dyDescent="0.45">
      <c r="A786" s="14" t="s">
        <v>1039</v>
      </c>
      <c r="B786" s="1" t="s">
        <v>1514</v>
      </c>
      <c r="C786" s="1" t="s">
        <v>1515</v>
      </c>
      <c r="D786" s="1" t="s">
        <v>32</v>
      </c>
      <c r="E786" s="1" t="s">
        <v>33</v>
      </c>
      <c r="F786" s="1" t="s">
        <v>112</v>
      </c>
      <c r="G786" s="1" t="s">
        <v>113</v>
      </c>
      <c r="H786" s="3">
        <v>4.9763000000000002</v>
      </c>
      <c r="I786" s="4">
        <v>0</v>
      </c>
      <c r="J786" s="5">
        <v>1504.83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1504.83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hidden="1" x14ac:dyDescent="0.45">
      <c r="A787" s="14" t="s">
        <v>1039</v>
      </c>
      <c r="B787" s="1" t="s">
        <v>1516</v>
      </c>
      <c r="C787" s="1" t="s">
        <v>1517</v>
      </c>
      <c r="D787" s="1" t="s">
        <v>32</v>
      </c>
      <c r="E787" s="1" t="s">
        <v>33</v>
      </c>
      <c r="F787" s="1" t="s">
        <v>112</v>
      </c>
      <c r="G787" s="1" t="s">
        <v>113</v>
      </c>
      <c r="H787" s="3">
        <v>4.9757999999999996</v>
      </c>
      <c r="I787" s="4">
        <v>0</v>
      </c>
      <c r="J787" s="5">
        <v>262.72000000000003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262.72000000000003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hidden="1" x14ac:dyDescent="0.45">
      <c r="A788" s="14" t="s">
        <v>1039</v>
      </c>
      <c r="B788" s="1" t="s">
        <v>1518</v>
      </c>
      <c r="C788" s="1" t="s">
        <v>1519</v>
      </c>
      <c r="D788" s="1" t="s">
        <v>32</v>
      </c>
      <c r="E788" s="1" t="s">
        <v>33</v>
      </c>
      <c r="F788" s="1" t="s">
        <v>112</v>
      </c>
      <c r="G788" s="1" t="s">
        <v>113</v>
      </c>
      <c r="H788" s="3">
        <v>4.9757999999999996</v>
      </c>
      <c r="I788" s="4">
        <v>0</v>
      </c>
      <c r="J788" s="5">
        <v>131.36000000000001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131.36000000000001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hidden="1" x14ac:dyDescent="0.45">
      <c r="A789" s="14" t="s">
        <v>1039</v>
      </c>
      <c r="B789" s="1" t="s">
        <v>1520</v>
      </c>
      <c r="C789" s="1" t="s">
        <v>1521</v>
      </c>
      <c r="D789" s="1" t="s">
        <v>32</v>
      </c>
      <c r="E789" s="1" t="s">
        <v>33</v>
      </c>
      <c r="F789" s="1" t="s">
        <v>112</v>
      </c>
      <c r="G789" s="1" t="s">
        <v>113</v>
      </c>
      <c r="H789" s="3">
        <v>4.9759000000000002</v>
      </c>
      <c r="I789" s="4">
        <v>0</v>
      </c>
      <c r="J789" s="5">
        <v>41.8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41.8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hidden="1" x14ac:dyDescent="0.45">
      <c r="A790" s="14" t="s">
        <v>1039</v>
      </c>
      <c r="B790" s="1" t="s">
        <v>1522</v>
      </c>
      <c r="C790" s="1" t="s">
        <v>1523</v>
      </c>
      <c r="D790" s="1" t="s">
        <v>32</v>
      </c>
      <c r="E790" s="1" t="s">
        <v>33</v>
      </c>
      <c r="F790" s="1" t="s">
        <v>112</v>
      </c>
      <c r="G790" s="1" t="s">
        <v>113</v>
      </c>
      <c r="H790" s="3">
        <v>4.9747000000000003</v>
      </c>
      <c r="I790" s="4">
        <v>0</v>
      </c>
      <c r="J790" s="5">
        <v>262.66000000000003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262.66000000000003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hidden="1" x14ac:dyDescent="0.45">
      <c r="A791" s="14" t="s">
        <v>1039</v>
      </c>
      <c r="B791" s="1" t="s">
        <v>1524</v>
      </c>
      <c r="C791" s="1" t="s">
        <v>1525</v>
      </c>
      <c r="D791" s="1" t="s">
        <v>32</v>
      </c>
      <c r="E791" s="1" t="s">
        <v>33</v>
      </c>
      <c r="F791" s="1" t="s">
        <v>112</v>
      </c>
      <c r="G791" s="1" t="s">
        <v>113</v>
      </c>
      <c r="H791" s="3">
        <v>4.9724000000000004</v>
      </c>
      <c r="I791" s="4">
        <v>0</v>
      </c>
      <c r="J791" s="5">
        <v>501.22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501.22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hidden="1" x14ac:dyDescent="0.45">
      <c r="A792" s="14" t="s">
        <v>1039</v>
      </c>
      <c r="B792" s="1" t="s">
        <v>1526</v>
      </c>
      <c r="C792" s="1" t="s">
        <v>1527</v>
      </c>
      <c r="D792" s="1" t="s">
        <v>32</v>
      </c>
      <c r="E792" s="1" t="s">
        <v>33</v>
      </c>
      <c r="F792" s="1" t="s">
        <v>112</v>
      </c>
      <c r="G792" s="1" t="s">
        <v>113</v>
      </c>
      <c r="H792" s="3">
        <v>4.9770000000000003</v>
      </c>
      <c r="I792" s="4">
        <v>0</v>
      </c>
      <c r="J792" s="5">
        <v>131.38999999999999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131.38999999999999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hidden="1" x14ac:dyDescent="0.45">
      <c r="A793" s="14" t="s">
        <v>1039</v>
      </c>
      <c r="B793" s="1" t="s">
        <v>1528</v>
      </c>
      <c r="C793" s="1" t="s">
        <v>1529</v>
      </c>
      <c r="D793" s="1" t="s">
        <v>32</v>
      </c>
      <c r="E793" s="1" t="s">
        <v>33</v>
      </c>
      <c r="F793" s="1" t="s">
        <v>112</v>
      </c>
      <c r="G793" s="1" t="s">
        <v>113</v>
      </c>
      <c r="H793" s="3">
        <v>4.9757999999999996</v>
      </c>
      <c r="I793" s="4">
        <v>0</v>
      </c>
      <c r="J793" s="5">
        <v>26.27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26.27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hidden="1" x14ac:dyDescent="0.45">
      <c r="A794" s="14" t="s">
        <v>1039</v>
      </c>
      <c r="B794" s="1" t="s">
        <v>1530</v>
      </c>
      <c r="C794" s="1" t="s">
        <v>1531</v>
      </c>
      <c r="D794" s="1" t="s">
        <v>32</v>
      </c>
      <c r="E794" s="1" t="s">
        <v>33</v>
      </c>
      <c r="F794" s="1" t="s">
        <v>112</v>
      </c>
      <c r="G794" s="1" t="s">
        <v>113</v>
      </c>
      <c r="H794" s="3">
        <v>4.9718</v>
      </c>
      <c r="I794" s="4">
        <v>0</v>
      </c>
      <c r="J794" s="5">
        <v>501.16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501.16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hidden="1" x14ac:dyDescent="0.45">
      <c r="A795" s="14" t="s">
        <v>1039</v>
      </c>
      <c r="B795" s="1" t="s">
        <v>1532</v>
      </c>
      <c r="C795" s="1" t="s">
        <v>1533</v>
      </c>
      <c r="D795" s="1" t="s">
        <v>32</v>
      </c>
      <c r="E795" s="1" t="s">
        <v>33</v>
      </c>
      <c r="F795" s="1" t="s">
        <v>112</v>
      </c>
      <c r="G795" s="1" t="s">
        <v>113</v>
      </c>
      <c r="H795" s="3">
        <v>4.9747000000000003</v>
      </c>
      <c r="I795" s="4">
        <v>0</v>
      </c>
      <c r="J795" s="5">
        <v>501.45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501.45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hidden="1" x14ac:dyDescent="0.45">
      <c r="A796" s="14" t="s">
        <v>1039</v>
      </c>
      <c r="B796" s="1" t="s">
        <v>1534</v>
      </c>
      <c r="C796" s="1" t="s">
        <v>1535</v>
      </c>
      <c r="D796" s="1" t="s">
        <v>32</v>
      </c>
      <c r="E796" s="1" t="s">
        <v>33</v>
      </c>
      <c r="F796" s="1" t="s">
        <v>112</v>
      </c>
      <c r="G796" s="1" t="s">
        <v>113</v>
      </c>
      <c r="H796" s="3">
        <v>4.9752000000000001</v>
      </c>
      <c r="I796" s="4">
        <v>0</v>
      </c>
      <c r="J796" s="5">
        <v>131.35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131.35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hidden="1" x14ac:dyDescent="0.45">
      <c r="A797" s="14" t="s">
        <v>1039</v>
      </c>
      <c r="B797" s="1" t="s">
        <v>1536</v>
      </c>
      <c r="C797" s="1" t="s">
        <v>1537</v>
      </c>
      <c r="D797" s="1" t="s">
        <v>32</v>
      </c>
      <c r="E797" s="1" t="s">
        <v>33</v>
      </c>
      <c r="F797" s="1" t="s">
        <v>112</v>
      </c>
      <c r="G797" s="1" t="s">
        <v>113</v>
      </c>
      <c r="H797" s="3">
        <v>4.9730999999999996</v>
      </c>
      <c r="I797" s="4">
        <v>0</v>
      </c>
      <c r="J797" s="5">
        <v>393.87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393.87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hidden="1" x14ac:dyDescent="0.45">
      <c r="A798" s="14" t="s">
        <v>1039</v>
      </c>
      <c r="B798" s="1" t="s">
        <v>1538</v>
      </c>
      <c r="C798" s="1" t="s">
        <v>1539</v>
      </c>
      <c r="D798" s="1" t="s">
        <v>32</v>
      </c>
      <c r="E798" s="1" t="s">
        <v>33</v>
      </c>
      <c r="F798" s="1" t="s">
        <v>112</v>
      </c>
      <c r="G798" s="1" t="s">
        <v>113</v>
      </c>
      <c r="H798" s="3">
        <v>4.9770000000000003</v>
      </c>
      <c r="I798" s="4">
        <v>0</v>
      </c>
      <c r="J798" s="5">
        <v>35.83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0</v>
      </c>
      <c r="S798" s="5">
        <v>35.83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hidden="1" x14ac:dyDescent="0.45">
      <c r="A799" s="14" t="s">
        <v>1039</v>
      </c>
      <c r="B799" s="1" t="s">
        <v>1540</v>
      </c>
      <c r="C799" s="1" t="s">
        <v>1541</v>
      </c>
      <c r="D799" s="1" t="s">
        <v>32</v>
      </c>
      <c r="E799" s="1" t="s">
        <v>33</v>
      </c>
      <c r="F799" s="1" t="s">
        <v>112</v>
      </c>
      <c r="G799" s="1" t="s">
        <v>113</v>
      </c>
      <c r="H799" s="3">
        <v>4.9763000000000002</v>
      </c>
      <c r="I799" s="4">
        <v>0</v>
      </c>
      <c r="J799" s="5">
        <v>131.37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131.37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hidden="1" x14ac:dyDescent="0.45">
      <c r="A800" s="14" t="s">
        <v>1039</v>
      </c>
      <c r="B800" s="1" t="s">
        <v>1542</v>
      </c>
      <c r="C800" s="1" t="s">
        <v>1543</v>
      </c>
      <c r="D800" s="1" t="s">
        <v>32</v>
      </c>
      <c r="E800" s="1" t="s">
        <v>33</v>
      </c>
      <c r="F800" s="1" t="s">
        <v>112</v>
      </c>
      <c r="G800" s="1" t="s">
        <v>113</v>
      </c>
      <c r="H800" s="3">
        <v>4.97</v>
      </c>
      <c r="I800" s="4">
        <v>0</v>
      </c>
      <c r="J800" s="5">
        <v>500.98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500.98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hidden="1" x14ac:dyDescent="0.45">
      <c r="A801" s="14" t="s">
        <v>1039</v>
      </c>
      <c r="B801" s="1" t="s">
        <v>1544</v>
      </c>
      <c r="C801" s="1" t="s">
        <v>1545</v>
      </c>
      <c r="D801" s="1" t="s">
        <v>32</v>
      </c>
      <c r="E801" s="1" t="s">
        <v>33</v>
      </c>
      <c r="F801" s="1" t="s">
        <v>112</v>
      </c>
      <c r="G801" s="1" t="s">
        <v>113</v>
      </c>
      <c r="H801" s="3">
        <v>4.9736000000000002</v>
      </c>
      <c r="I801" s="4">
        <v>0</v>
      </c>
      <c r="J801" s="5">
        <v>393.91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393.91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hidden="1" x14ac:dyDescent="0.45">
      <c r="A802" s="14" t="s">
        <v>1039</v>
      </c>
      <c r="B802" s="1" t="s">
        <v>1546</v>
      </c>
      <c r="C802" s="1" t="s">
        <v>1547</v>
      </c>
      <c r="D802" s="1" t="s">
        <v>32</v>
      </c>
      <c r="E802" s="1" t="s">
        <v>33</v>
      </c>
      <c r="F802" s="1" t="s">
        <v>112</v>
      </c>
      <c r="G802" s="1" t="s">
        <v>113</v>
      </c>
      <c r="H802" s="3">
        <v>4.9767000000000001</v>
      </c>
      <c r="I802" s="4">
        <v>0</v>
      </c>
      <c r="J802" s="5">
        <v>262.77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262.77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hidden="1" x14ac:dyDescent="0.45">
      <c r="A803" s="14" t="s">
        <v>1039</v>
      </c>
      <c r="B803" s="1" t="s">
        <v>1548</v>
      </c>
      <c r="C803" s="1" t="s">
        <v>1549</v>
      </c>
      <c r="D803" s="1" t="s">
        <v>32</v>
      </c>
      <c r="E803" s="1" t="s">
        <v>33</v>
      </c>
      <c r="F803" s="1" t="s">
        <v>112</v>
      </c>
      <c r="G803" s="1" t="s">
        <v>113</v>
      </c>
      <c r="H803" s="3">
        <v>4.9770000000000003</v>
      </c>
      <c r="I803" s="4">
        <v>0</v>
      </c>
      <c r="J803" s="5">
        <v>262.79000000000002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262.79000000000002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hidden="1" x14ac:dyDescent="0.45">
      <c r="A804" s="14" t="s">
        <v>1039</v>
      </c>
      <c r="B804" s="1" t="s">
        <v>1550</v>
      </c>
      <c r="C804" s="1" t="s">
        <v>1551</v>
      </c>
      <c r="D804" s="1" t="s">
        <v>32</v>
      </c>
      <c r="E804" s="1" t="s">
        <v>33</v>
      </c>
      <c r="F804" s="1" t="s">
        <v>112</v>
      </c>
      <c r="G804" s="1" t="s">
        <v>113</v>
      </c>
      <c r="H804" s="3">
        <v>4.9730999999999996</v>
      </c>
      <c r="I804" s="4">
        <v>0</v>
      </c>
      <c r="J804" s="5">
        <v>131.29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131.29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hidden="1" x14ac:dyDescent="0.45">
      <c r="A805" s="14" t="s">
        <v>1039</v>
      </c>
      <c r="B805" s="1" t="s">
        <v>1552</v>
      </c>
      <c r="C805" s="1" t="s">
        <v>1553</v>
      </c>
      <c r="D805" s="1" t="s">
        <v>32</v>
      </c>
      <c r="E805" s="1" t="s">
        <v>33</v>
      </c>
      <c r="F805" s="1" t="s">
        <v>112</v>
      </c>
      <c r="G805" s="1" t="s">
        <v>113</v>
      </c>
      <c r="H805" s="3">
        <v>4.9706999999999999</v>
      </c>
      <c r="I805" s="4">
        <v>0</v>
      </c>
      <c r="J805" s="5">
        <v>1002.09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1002.09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hidden="1" x14ac:dyDescent="0.45">
      <c r="A806" s="14" t="s">
        <v>1039</v>
      </c>
      <c r="B806" s="1" t="s">
        <v>1554</v>
      </c>
      <c r="C806" s="1" t="s">
        <v>1555</v>
      </c>
      <c r="D806" s="1" t="s">
        <v>32</v>
      </c>
      <c r="E806" s="1" t="s">
        <v>33</v>
      </c>
      <c r="F806" s="1" t="s">
        <v>112</v>
      </c>
      <c r="G806" s="1" t="s">
        <v>113</v>
      </c>
      <c r="H806" s="3">
        <v>4.9671000000000003</v>
      </c>
      <c r="I806" s="4">
        <v>0</v>
      </c>
      <c r="J806" s="5">
        <v>131.13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131.13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hidden="1" x14ac:dyDescent="0.45">
      <c r="A807" s="14" t="s">
        <v>1039</v>
      </c>
      <c r="B807" s="1" t="s">
        <v>1556</v>
      </c>
      <c r="C807" s="1" t="s">
        <v>1557</v>
      </c>
      <c r="D807" s="1" t="s">
        <v>32</v>
      </c>
      <c r="E807" s="1" t="s">
        <v>33</v>
      </c>
      <c r="F807" s="1" t="s">
        <v>112</v>
      </c>
      <c r="G807" s="1" t="s">
        <v>113</v>
      </c>
      <c r="H807" s="3">
        <v>4.9760999999999997</v>
      </c>
      <c r="I807" s="4">
        <v>0</v>
      </c>
      <c r="J807" s="5">
        <v>26.27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26.27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hidden="1" x14ac:dyDescent="0.45">
      <c r="A808" s="14" t="s">
        <v>1039</v>
      </c>
      <c r="B808" s="1" t="s">
        <v>1558</v>
      </c>
      <c r="C808" s="1" t="s">
        <v>1559</v>
      </c>
      <c r="D808" s="1" t="s">
        <v>32</v>
      </c>
      <c r="E808" s="1" t="s">
        <v>33</v>
      </c>
      <c r="F808" s="1" t="s">
        <v>112</v>
      </c>
      <c r="G808" s="1" t="s">
        <v>113</v>
      </c>
      <c r="H808" s="3">
        <v>4.9757999999999996</v>
      </c>
      <c r="I808" s="4">
        <v>0</v>
      </c>
      <c r="J808" s="5">
        <v>394.08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394.08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hidden="1" x14ac:dyDescent="0.45">
      <c r="A809" s="14" t="s">
        <v>1039</v>
      </c>
      <c r="B809" s="1" t="s">
        <v>1560</v>
      </c>
      <c r="C809" s="1" t="s">
        <v>1561</v>
      </c>
      <c r="D809" s="1" t="s">
        <v>32</v>
      </c>
      <c r="E809" s="1" t="s">
        <v>33</v>
      </c>
      <c r="F809" s="1" t="s">
        <v>112</v>
      </c>
      <c r="G809" s="1" t="s">
        <v>113</v>
      </c>
      <c r="H809" s="3">
        <v>4.9736000000000002</v>
      </c>
      <c r="I809" s="4">
        <v>0</v>
      </c>
      <c r="J809" s="5">
        <v>262.61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262.61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hidden="1" x14ac:dyDescent="0.45">
      <c r="A810" s="14" t="s">
        <v>1039</v>
      </c>
      <c r="B810" s="1" t="s">
        <v>1562</v>
      </c>
      <c r="C810" s="1" t="s">
        <v>1563</v>
      </c>
      <c r="D810" s="1" t="s">
        <v>32</v>
      </c>
      <c r="E810" s="1" t="s">
        <v>33</v>
      </c>
      <c r="F810" s="1" t="s">
        <v>112</v>
      </c>
      <c r="G810" s="1" t="s">
        <v>113</v>
      </c>
      <c r="H810" s="3">
        <v>4.9711999999999996</v>
      </c>
      <c r="I810" s="4">
        <v>0</v>
      </c>
      <c r="J810" s="5">
        <v>501.1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501.1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hidden="1" x14ac:dyDescent="0.45">
      <c r="A811" s="14" t="s">
        <v>1039</v>
      </c>
      <c r="B811" s="1" t="s">
        <v>1564</v>
      </c>
      <c r="C811" s="1" t="s">
        <v>1565</v>
      </c>
      <c r="D811" s="1" t="s">
        <v>32</v>
      </c>
      <c r="E811" s="1" t="s">
        <v>33</v>
      </c>
      <c r="F811" s="1" t="s">
        <v>112</v>
      </c>
      <c r="G811" s="1" t="s">
        <v>113</v>
      </c>
      <c r="H811" s="3">
        <v>4.97</v>
      </c>
      <c r="I811" s="4">
        <v>0</v>
      </c>
      <c r="J811" s="5">
        <v>500.98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500.98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hidden="1" x14ac:dyDescent="0.45">
      <c r="A812" s="14" t="s">
        <v>1039</v>
      </c>
      <c r="B812" s="1" t="s">
        <v>1566</v>
      </c>
      <c r="C812" s="1" t="s">
        <v>1567</v>
      </c>
      <c r="D812" s="1" t="s">
        <v>32</v>
      </c>
      <c r="E812" s="1" t="s">
        <v>33</v>
      </c>
      <c r="F812" s="1" t="s">
        <v>112</v>
      </c>
      <c r="G812" s="1" t="s">
        <v>113</v>
      </c>
      <c r="H812" s="3">
        <v>4.9691999999999998</v>
      </c>
      <c r="I812" s="4">
        <v>0</v>
      </c>
      <c r="J812" s="5">
        <v>500.9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0</v>
      </c>
      <c r="S812" s="5">
        <v>500.9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hidden="1" x14ac:dyDescent="0.45">
      <c r="A813" s="14" t="s">
        <v>1039</v>
      </c>
      <c r="B813" s="1" t="s">
        <v>1568</v>
      </c>
      <c r="C813" s="1" t="s">
        <v>1569</v>
      </c>
      <c r="D813" s="1" t="s">
        <v>32</v>
      </c>
      <c r="E813" s="1" t="s">
        <v>33</v>
      </c>
      <c r="F813" s="1" t="s">
        <v>112</v>
      </c>
      <c r="G813" s="1" t="s">
        <v>113</v>
      </c>
      <c r="H813" s="3">
        <v>4.9699</v>
      </c>
      <c r="I813" s="4">
        <v>0</v>
      </c>
      <c r="J813" s="5">
        <v>131.21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131.21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hidden="1" x14ac:dyDescent="0.45">
      <c r="A814" s="14" t="s">
        <v>1039</v>
      </c>
      <c r="B814" s="1" t="s">
        <v>1570</v>
      </c>
      <c r="C814" s="1" t="s">
        <v>1571</v>
      </c>
      <c r="D814" s="1" t="s">
        <v>32</v>
      </c>
      <c r="E814" s="1" t="s">
        <v>33</v>
      </c>
      <c r="F814" s="1" t="s">
        <v>112</v>
      </c>
      <c r="G814" s="1" t="s">
        <v>113</v>
      </c>
      <c r="H814" s="3">
        <v>4.9752999999999998</v>
      </c>
      <c r="I814" s="4">
        <v>0</v>
      </c>
      <c r="J814" s="5">
        <v>32.840000000000003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32.840000000000003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hidden="1" x14ac:dyDescent="0.45">
      <c r="A815" s="14" t="s">
        <v>1039</v>
      </c>
      <c r="B815" s="1" t="s">
        <v>1572</v>
      </c>
      <c r="C815" s="1" t="s">
        <v>1573</v>
      </c>
      <c r="D815" s="1" t="s">
        <v>32</v>
      </c>
      <c r="E815" s="1" t="s">
        <v>33</v>
      </c>
      <c r="F815" s="1" t="s">
        <v>112</v>
      </c>
      <c r="G815" s="1" t="s">
        <v>113</v>
      </c>
      <c r="H815" s="3">
        <v>4.9753999999999996</v>
      </c>
      <c r="I815" s="4">
        <v>0</v>
      </c>
      <c r="J815" s="5">
        <v>52.54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52.54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hidden="1" x14ac:dyDescent="0.45">
      <c r="A816" s="14" t="s">
        <v>1039</v>
      </c>
      <c r="B816" s="1" t="s">
        <v>1574</v>
      </c>
      <c r="C816" s="1" t="s">
        <v>1575</v>
      </c>
      <c r="D816" s="1" t="s">
        <v>32</v>
      </c>
      <c r="E816" s="1" t="s">
        <v>33</v>
      </c>
      <c r="F816" s="1" t="s">
        <v>112</v>
      </c>
      <c r="G816" s="1" t="s">
        <v>113</v>
      </c>
      <c r="H816" s="3">
        <v>4.9698000000000002</v>
      </c>
      <c r="I816" s="4">
        <v>0</v>
      </c>
      <c r="J816" s="5">
        <v>131.19999999999999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131.19999999999999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hidden="1" x14ac:dyDescent="0.45">
      <c r="A817" s="14" t="s">
        <v>1039</v>
      </c>
      <c r="B817" s="1" t="s">
        <v>1576</v>
      </c>
      <c r="C817" s="1" t="s">
        <v>1577</v>
      </c>
      <c r="D817" s="1" t="s">
        <v>32</v>
      </c>
      <c r="E817" s="1" t="s">
        <v>33</v>
      </c>
      <c r="F817" s="1" t="s">
        <v>112</v>
      </c>
      <c r="G817" s="1" t="s">
        <v>113</v>
      </c>
      <c r="H817" s="3">
        <v>4.976</v>
      </c>
      <c r="I817" s="4">
        <v>0</v>
      </c>
      <c r="J817" s="5">
        <v>1003.16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1003.16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hidden="1" x14ac:dyDescent="0.45">
      <c r="A818" s="14" t="s">
        <v>1039</v>
      </c>
      <c r="B818" s="1" t="s">
        <v>1578</v>
      </c>
      <c r="C818" s="1" t="s">
        <v>1579</v>
      </c>
      <c r="D818" s="1" t="s">
        <v>32</v>
      </c>
      <c r="E818" s="1" t="s">
        <v>33</v>
      </c>
      <c r="F818" s="1" t="s">
        <v>112</v>
      </c>
      <c r="G818" s="1" t="s">
        <v>113</v>
      </c>
      <c r="H818" s="3">
        <v>4.9752000000000001</v>
      </c>
      <c r="I818" s="4">
        <v>0</v>
      </c>
      <c r="J818" s="5">
        <v>26.27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26.27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hidden="1" x14ac:dyDescent="0.45">
      <c r="A819" s="14" t="s">
        <v>1039</v>
      </c>
      <c r="B819" s="1" t="s">
        <v>1580</v>
      </c>
      <c r="C819" s="1" t="s">
        <v>1581</v>
      </c>
      <c r="D819" s="1" t="s">
        <v>32</v>
      </c>
      <c r="E819" s="1" t="s">
        <v>33</v>
      </c>
      <c r="F819" s="1" t="s">
        <v>112</v>
      </c>
      <c r="G819" s="1" t="s">
        <v>113</v>
      </c>
      <c r="H819" s="3">
        <v>4.9763999999999999</v>
      </c>
      <c r="I819" s="4">
        <v>0</v>
      </c>
      <c r="J819" s="5">
        <v>501.62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0</v>
      </c>
      <c r="S819" s="5">
        <v>501.62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hidden="1" x14ac:dyDescent="0.45">
      <c r="A820" s="14" t="s">
        <v>1039</v>
      </c>
      <c r="B820" s="1" t="s">
        <v>1582</v>
      </c>
      <c r="C820" s="1" t="s">
        <v>1583</v>
      </c>
      <c r="D820" s="1" t="s">
        <v>32</v>
      </c>
      <c r="E820" s="1" t="s">
        <v>33</v>
      </c>
      <c r="F820" s="1" t="s">
        <v>112</v>
      </c>
      <c r="G820" s="1" t="s">
        <v>113</v>
      </c>
      <c r="H820" s="3">
        <v>4.9759000000000002</v>
      </c>
      <c r="I820" s="4">
        <v>0</v>
      </c>
      <c r="J820" s="5">
        <v>26.27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26.27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hidden="1" x14ac:dyDescent="0.45">
      <c r="A821" s="14" t="s">
        <v>1039</v>
      </c>
      <c r="B821" s="1" t="s">
        <v>1584</v>
      </c>
      <c r="C821" s="1" t="s">
        <v>1585</v>
      </c>
      <c r="D821" s="1" t="s">
        <v>32</v>
      </c>
      <c r="E821" s="1" t="s">
        <v>33</v>
      </c>
      <c r="F821" s="1" t="s">
        <v>112</v>
      </c>
      <c r="G821" s="1" t="s">
        <v>113</v>
      </c>
      <c r="H821" s="3">
        <v>4.9763000000000002</v>
      </c>
      <c r="I821" s="4">
        <v>0</v>
      </c>
      <c r="J821" s="5">
        <v>131.37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131.37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hidden="1" x14ac:dyDescent="0.45">
      <c r="A822" s="14" t="s">
        <v>1039</v>
      </c>
      <c r="B822" s="1" t="s">
        <v>1586</v>
      </c>
      <c r="C822" s="1" t="s">
        <v>1587</v>
      </c>
      <c r="D822" s="1" t="s">
        <v>32</v>
      </c>
      <c r="E822" s="1" t="s">
        <v>33</v>
      </c>
      <c r="F822" s="1" t="s">
        <v>112</v>
      </c>
      <c r="G822" s="1" t="s">
        <v>113</v>
      </c>
      <c r="H822" s="3">
        <v>4.9718</v>
      </c>
      <c r="I822" s="4">
        <v>0</v>
      </c>
      <c r="J822" s="5">
        <v>125.29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125.29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hidden="1" x14ac:dyDescent="0.45">
      <c r="A823" s="14" t="s">
        <v>1039</v>
      </c>
      <c r="B823" s="1" t="s">
        <v>1588</v>
      </c>
      <c r="C823" s="1" t="s">
        <v>1589</v>
      </c>
      <c r="D823" s="1" t="s">
        <v>32</v>
      </c>
      <c r="E823" s="1" t="s">
        <v>33</v>
      </c>
      <c r="F823" s="1" t="s">
        <v>112</v>
      </c>
      <c r="G823" s="1" t="s">
        <v>113</v>
      </c>
      <c r="H823" s="3">
        <v>4.9767000000000001</v>
      </c>
      <c r="I823" s="4">
        <v>0</v>
      </c>
      <c r="J823" s="5">
        <v>501.65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501.65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hidden="1" x14ac:dyDescent="0.45">
      <c r="A824" s="14" t="s">
        <v>1039</v>
      </c>
      <c r="B824" s="1" t="s">
        <v>1590</v>
      </c>
      <c r="C824" s="1" t="s">
        <v>1591</v>
      </c>
      <c r="D824" s="1" t="s">
        <v>32</v>
      </c>
      <c r="E824" s="1" t="s">
        <v>33</v>
      </c>
      <c r="F824" s="1" t="s">
        <v>112</v>
      </c>
      <c r="G824" s="1" t="s">
        <v>113</v>
      </c>
      <c r="H824" s="3">
        <v>4.9706999999999999</v>
      </c>
      <c r="I824" s="4">
        <v>0</v>
      </c>
      <c r="J824" s="5">
        <v>35.79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35.79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hidden="1" x14ac:dyDescent="0.45">
      <c r="A825" s="14" t="s">
        <v>1039</v>
      </c>
      <c r="B825" s="1" t="s">
        <v>1592</v>
      </c>
      <c r="C825" s="1" t="s">
        <v>1593</v>
      </c>
      <c r="D825" s="1" t="s">
        <v>32</v>
      </c>
      <c r="E825" s="1" t="s">
        <v>33</v>
      </c>
      <c r="F825" s="1" t="s">
        <v>112</v>
      </c>
      <c r="G825" s="1" t="s">
        <v>113</v>
      </c>
      <c r="H825" s="3">
        <v>4.9690000000000003</v>
      </c>
      <c r="I825" s="4">
        <v>0</v>
      </c>
      <c r="J825" s="5">
        <v>262.36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262.36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hidden="1" x14ac:dyDescent="0.45">
      <c r="A826" s="14" t="s">
        <v>1039</v>
      </c>
      <c r="B826" s="1" t="s">
        <v>1594</v>
      </c>
      <c r="C826" s="1" t="s">
        <v>1595</v>
      </c>
      <c r="D826" s="1" t="s">
        <v>32</v>
      </c>
      <c r="E826" s="1" t="s">
        <v>33</v>
      </c>
      <c r="F826" s="1" t="s">
        <v>112</v>
      </c>
      <c r="G826" s="1" t="s">
        <v>113</v>
      </c>
      <c r="H826" s="3">
        <v>4.9718</v>
      </c>
      <c r="I826" s="4">
        <v>0</v>
      </c>
      <c r="J826" s="5">
        <v>131.26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131.26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hidden="1" x14ac:dyDescent="0.45">
      <c r="A827" s="14" t="s">
        <v>1039</v>
      </c>
      <c r="B827" s="1" t="s">
        <v>1596</v>
      </c>
      <c r="C827" s="1" t="s">
        <v>1597</v>
      </c>
      <c r="D827" s="1" t="s">
        <v>32</v>
      </c>
      <c r="E827" s="1" t="s">
        <v>33</v>
      </c>
      <c r="F827" s="1" t="s">
        <v>112</v>
      </c>
      <c r="G827" s="1" t="s">
        <v>113</v>
      </c>
      <c r="H827" s="3">
        <v>4.9760999999999997</v>
      </c>
      <c r="I827" s="4">
        <v>0</v>
      </c>
      <c r="J827" s="5">
        <v>41.8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41.8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hidden="1" x14ac:dyDescent="0.45">
      <c r="A828" s="14" t="s">
        <v>1039</v>
      </c>
      <c r="B828" s="1" t="s">
        <v>1598</v>
      </c>
      <c r="C828" s="1" t="s">
        <v>1599</v>
      </c>
      <c r="D828" s="1" t="s">
        <v>32</v>
      </c>
      <c r="E828" s="1" t="s">
        <v>33</v>
      </c>
      <c r="F828" s="1" t="s">
        <v>112</v>
      </c>
      <c r="G828" s="1" t="s">
        <v>113</v>
      </c>
      <c r="H828" s="3">
        <v>4.9698000000000002</v>
      </c>
      <c r="I828" s="4">
        <v>0</v>
      </c>
      <c r="J828" s="5">
        <v>131.19999999999999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131.19999999999999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hidden="1" x14ac:dyDescent="0.45">
      <c r="A829" s="14" t="s">
        <v>1039</v>
      </c>
      <c r="B829" s="1" t="s">
        <v>1600</v>
      </c>
      <c r="C829" s="1" t="s">
        <v>1601</v>
      </c>
      <c r="D829" s="1" t="s">
        <v>32</v>
      </c>
      <c r="E829" s="1" t="s">
        <v>33</v>
      </c>
      <c r="F829" s="1" t="s">
        <v>112</v>
      </c>
      <c r="G829" s="1" t="s">
        <v>113</v>
      </c>
      <c r="H829" s="3">
        <v>4.97</v>
      </c>
      <c r="I829" s="4">
        <v>0</v>
      </c>
      <c r="J829" s="5">
        <v>248.1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248.1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hidden="1" x14ac:dyDescent="0.45">
      <c r="A830" s="14" t="s">
        <v>1039</v>
      </c>
      <c r="B830" s="1" t="s">
        <v>1602</v>
      </c>
      <c r="C830" s="1" t="s">
        <v>1603</v>
      </c>
      <c r="D830" s="1" t="s">
        <v>105</v>
      </c>
      <c r="E830" s="1" t="s">
        <v>106</v>
      </c>
      <c r="F830" s="1" t="s">
        <v>165</v>
      </c>
      <c r="G830" s="1" t="s">
        <v>166</v>
      </c>
      <c r="H830" s="3">
        <v>4.9763999999999999</v>
      </c>
      <c r="I830" s="4">
        <v>19</v>
      </c>
      <c r="J830" s="5">
        <v>46901.58</v>
      </c>
      <c r="K830" s="5">
        <v>0</v>
      </c>
      <c r="L830" s="5">
        <v>0</v>
      </c>
      <c r="M830" s="5">
        <v>0</v>
      </c>
      <c r="N830" s="5">
        <v>0</v>
      </c>
      <c r="O830" s="5">
        <v>39413.089999999997</v>
      </c>
      <c r="P830" s="5">
        <v>7488.49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hidden="1" x14ac:dyDescent="0.45">
      <c r="A831" s="14" t="s">
        <v>1039</v>
      </c>
      <c r="B831" s="1" t="s">
        <v>1604</v>
      </c>
      <c r="C831" s="1" t="s">
        <v>1605</v>
      </c>
      <c r="D831" s="1" t="s">
        <v>105</v>
      </c>
      <c r="E831" s="1" t="s">
        <v>106</v>
      </c>
      <c r="F831" s="1" t="s">
        <v>165</v>
      </c>
      <c r="G831" s="1" t="s">
        <v>166</v>
      </c>
      <c r="H831" s="3">
        <v>4.9763999999999999</v>
      </c>
      <c r="I831" s="4">
        <v>19</v>
      </c>
      <c r="J831" s="5">
        <v>6253.54</v>
      </c>
      <c r="K831" s="5">
        <v>0</v>
      </c>
      <c r="L831" s="5">
        <v>0</v>
      </c>
      <c r="M831" s="5">
        <v>0</v>
      </c>
      <c r="N831" s="5">
        <v>0</v>
      </c>
      <c r="O831" s="5">
        <v>5255.08</v>
      </c>
      <c r="P831" s="5">
        <v>998.46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hidden="1" x14ac:dyDescent="0.45">
      <c r="A832" s="14" t="s">
        <v>1039</v>
      </c>
      <c r="B832" s="1" t="s">
        <v>1606</v>
      </c>
      <c r="C832" s="1" t="s">
        <v>1607</v>
      </c>
      <c r="D832" s="1" t="s">
        <v>105</v>
      </c>
      <c r="E832" s="1" t="s">
        <v>106</v>
      </c>
      <c r="F832" s="1" t="s">
        <v>165</v>
      </c>
      <c r="G832" s="1" t="s">
        <v>166</v>
      </c>
      <c r="H832" s="3">
        <v>4.9763999999999999</v>
      </c>
      <c r="I832" s="4">
        <v>19</v>
      </c>
      <c r="J832" s="5">
        <v>1563.39</v>
      </c>
      <c r="K832" s="5">
        <v>0</v>
      </c>
      <c r="L832" s="5">
        <v>0</v>
      </c>
      <c r="M832" s="5">
        <v>0</v>
      </c>
      <c r="N832" s="5">
        <v>0</v>
      </c>
      <c r="O832" s="5">
        <v>1313.77</v>
      </c>
      <c r="P832" s="5">
        <v>249.62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hidden="1" x14ac:dyDescent="0.45">
      <c r="A833" s="14" t="s">
        <v>1039</v>
      </c>
      <c r="B833" s="1" t="s">
        <v>1608</v>
      </c>
      <c r="C833" s="1" t="s">
        <v>1609</v>
      </c>
      <c r="D833" s="1" t="s">
        <v>105</v>
      </c>
      <c r="E833" s="1" t="s">
        <v>106</v>
      </c>
      <c r="F833" s="1" t="s">
        <v>165</v>
      </c>
      <c r="G833" s="1" t="s">
        <v>166</v>
      </c>
      <c r="H833" s="3">
        <v>4.9763999999999999</v>
      </c>
      <c r="I833" s="4">
        <v>19</v>
      </c>
      <c r="J833" s="5">
        <v>39084.65</v>
      </c>
      <c r="K833" s="5">
        <v>0</v>
      </c>
      <c r="L833" s="5">
        <v>0</v>
      </c>
      <c r="M833" s="5">
        <v>0</v>
      </c>
      <c r="N833" s="5">
        <v>0</v>
      </c>
      <c r="O833" s="5">
        <v>32844.239999999998</v>
      </c>
      <c r="P833" s="5">
        <v>6240.41</v>
      </c>
      <c r="Q833" s="5">
        <v>0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hidden="1" x14ac:dyDescent="0.45">
      <c r="A834" s="14" t="s">
        <v>1039</v>
      </c>
      <c r="B834" s="1" t="s">
        <v>1610</v>
      </c>
      <c r="C834" s="1" t="s">
        <v>1611</v>
      </c>
      <c r="D834" s="1" t="s">
        <v>105</v>
      </c>
      <c r="E834" s="1" t="s">
        <v>106</v>
      </c>
      <c r="F834" s="1" t="s">
        <v>165</v>
      </c>
      <c r="G834" s="1" t="s">
        <v>166</v>
      </c>
      <c r="H834" s="3">
        <v>4.9763999999999999</v>
      </c>
      <c r="I834" s="4">
        <v>19</v>
      </c>
      <c r="J834" s="5">
        <v>2368.77</v>
      </c>
      <c r="K834" s="5">
        <v>0</v>
      </c>
      <c r="L834" s="5">
        <v>0</v>
      </c>
      <c r="M834" s="5">
        <v>0</v>
      </c>
      <c r="N834" s="5">
        <v>0</v>
      </c>
      <c r="O834" s="5">
        <v>1990.56</v>
      </c>
      <c r="P834" s="5">
        <v>378.21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hidden="1" x14ac:dyDescent="0.45">
      <c r="A835" s="14" t="s">
        <v>1039</v>
      </c>
      <c r="B835" s="1" t="s">
        <v>1612</v>
      </c>
      <c r="C835" s="1" t="s">
        <v>1613</v>
      </c>
      <c r="D835" s="1" t="s">
        <v>105</v>
      </c>
      <c r="E835" s="1" t="s">
        <v>106</v>
      </c>
      <c r="F835" s="1" t="s">
        <v>165</v>
      </c>
      <c r="G835" s="1" t="s">
        <v>166</v>
      </c>
      <c r="H835" s="3">
        <v>4.9763999999999999</v>
      </c>
      <c r="I835" s="4">
        <v>19</v>
      </c>
      <c r="J835" s="5">
        <v>2724.08</v>
      </c>
      <c r="K835" s="5">
        <v>0</v>
      </c>
      <c r="L835" s="5">
        <v>0</v>
      </c>
      <c r="M835" s="5">
        <v>0</v>
      </c>
      <c r="N835" s="5">
        <v>0</v>
      </c>
      <c r="O835" s="5">
        <v>2289.14</v>
      </c>
      <c r="P835" s="5">
        <v>434.94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hidden="1" x14ac:dyDescent="0.45">
      <c r="A836" s="14" t="s">
        <v>1039</v>
      </c>
      <c r="B836" s="1" t="s">
        <v>1614</v>
      </c>
      <c r="C836" s="1" t="s">
        <v>1615</v>
      </c>
      <c r="D836" s="1" t="s">
        <v>105</v>
      </c>
      <c r="E836" s="1" t="s">
        <v>106</v>
      </c>
      <c r="F836" s="1" t="s">
        <v>165</v>
      </c>
      <c r="G836" s="1" t="s">
        <v>166</v>
      </c>
      <c r="H836" s="3">
        <v>4.9763999999999999</v>
      </c>
      <c r="I836" s="4">
        <v>19</v>
      </c>
      <c r="J836" s="5">
        <v>3553.15</v>
      </c>
      <c r="K836" s="5">
        <v>0</v>
      </c>
      <c r="L836" s="5">
        <v>0</v>
      </c>
      <c r="M836" s="5">
        <v>0</v>
      </c>
      <c r="N836" s="5">
        <v>0</v>
      </c>
      <c r="O836" s="5">
        <v>2985.84</v>
      </c>
      <c r="P836" s="5">
        <v>567.30999999999995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hidden="1" x14ac:dyDescent="0.45">
      <c r="A837" s="14" t="s">
        <v>1039</v>
      </c>
      <c r="B837" s="1" t="s">
        <v>1616</v>
      </c>
      <c r="C837" s="1" t="s">
        <v>1617</v>
      </c>
      <c r="D837" s="1" t="s">
        <v>105</v>
      </c>
      <c r="E837" s="1" t="s">
        <v>106</v>
      </c>
      <c r="F837" s="1" t="s">
        <v>1618</v>
      </c>
      <c r="G837" s="1" t="s">
        <v>1619</v>
      </c>
      <c r="H837" s="3">
        <v>4.9763999999999999</v>
      </c>
      <c r="I837" s="4">
        <v>19</v>
      </c>
      <c r="J837" s="5">
        <v>31048.91</v>
      </c>
      <c r="K837" s="5">
        <v>0</v>
      </c>
      <c r="L837" s="5">
        <v>0</v>
      </c>
      <c r="M837" s="5">
        <v>0</v>
      </c>
      <c r="N837" s="5">
        <v>0</v>
      </c>
      <c r="O837" s="5">
        <v>26091.52</v>
      </c>
      <c r="P837" s="5">
        <v>4957.3900000000003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hidden="1" x14ac:dyDescent="0.45">
      <c r="A838" s="14" t="s">
        <v>1039</v>
      </c>
      <c r="B838" s="14" t="s">
        <v>1620</v>
      </c>
      <c r="C838" s="14" t="s">
        <v>1621</v>
      </c>
      <c r="D838" s="1" t="s">
        <v>179</v>
      </c>
      <c r="E838" s="1" t="s">
        <v>106</v>
      </c>
      <c r="F838" s="1" t="s">
        <v>173</v>
      </c>
      <c r="G838" s="1" t="s">
        <v>174</v>
      </c>
      <c r="H838" s="3">
        <v>4.9763999999999999</v>
      </c>
      <c r="I838" s="4">
        <v>19</v>
      </c>
      <c r="J838" s="5">
        <v>61.31</v>
      </c>
      <c r="K838" s="5">
        <v>0</v>
      </c>
      <c r="L838" s="5">
        <v>0</v>
      </c>
      <c r="M838" s="5">
        <v>0</v>
      </c>
      <c r="N838" s="5">
        <v>0</v>
      </c>
      <c r="O838" s="5">
        <v>51.51</v>
      </c>
      <c r="P838" s="5">
        <v>9.8000000000000007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hidden="1" x14ac:dyDescent="0.45">
      <c r="A839" s="14" t="s">
        <v>1039</v>
      </c>
      <c r="B839" s="14" t="s">
        <v>1620</v>
      </c>
      <c r="C839" s="14" t="s">
        <v>1621</v>
      </c>
      <c r="D839" s="1" t="s">
        <v>105</v>
      </c>
      <c r="E839" s="1" t="s">
        <v>106</v>
      </c>
      <c r="F839" s="1" t="s">
        <v>173</v>
      </c>
      <c r="G839" s="1" t="s">
        <v>174</v>
      </c>
      <c r="H839" s="3">
        <v>4.9763999999999999</v>
      </c>
      <c r="I839" s="4">
        <v>19</v>
      </c>
      <c r="J839" s="5">
        <v>2131.89</v>
      </c>
      <c r="K839" s="5">
        <v>0</v>
      </c>
      <c r="L839" s="5">
        <v>0</v>
      </c>
      <c r="M839" s="5">
        <v>0</v>
      </c>
      <c r="N839" s="5">
        <v>0</v>
      </c>
      <c r="O839" s="5">
        <v>1791.5</v>
      </c>
      <c r="P839" s="5">
        <v>340.39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hidden="1" x14ac:dyDescent="0.45">
      <c r="A840" s="14" t="s">
        <v>1622</v>
      </c>
      <c r="B840" s="1" t="s">
        <v>1623</v>
      </c>
      <c r="C840" s="1" t="s">
        <v>1624</v>
      </c>
      <c r="D840" s="1" t="s">
        <v>32</v>
      </c>
      <c r="E840" s="1" t="s">
        <v>33</v>
      </c>
      <c r="F840" s="1" t="s">
        <v>112</v>
      </c>
      <c r="G840" s="1" t="s">
        <v>113</v>
      </c>
      <c r="H840" s="3">
        <v>4.9756999999999998</v>
      </c>
      <c r="I840" s="4">
        <v>0</v>
      </c>
      <c r="J840" s="5">
        <v>-7.36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-7.36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hidden="1" x14ac:dyDescent="0.45">
      <c r="A841" s="14" t="s">
        <v>1622</v>
      </c>
      <c r="B841" s="1" t="s">
        <v>1625</v>
      </c>
      <c r="C841" s="1" t="s">
        <v>1626</v>
      </c>
      <c r="D841" s="1" t="s">
        <v>32</v>
      </c>
      <c r="E841" s="1" t="s">
        <v>33</v>
      </c>
      <c r="F841" s="1" t="s">
        <v>48</v>
      </c>
      <c r="G841" s="1" t="s">
        <v>49</v>
      </c>
      <c r="H841" s="3">
        <v>4.9756999999999998</v>
      </c>
      <c r="I841" s="4">
        <v>0</v>
      </c>
      <c r="J841" s="5">
        <v>-48610.6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-48610.6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hidden="1" x14ac:dyDescent="0.45">
      <c r="A842" s="14" t="s">
        <v>1622</v>
      </c>
      <c r="B842" s="1" t="s">
        <v>1627</v>
      </c>
      <c r="C842" s="1" t="s">
        <v>1628</v>
      </c>
      <c r="D842" s="1" t="s">
        <v>32</v>
      </c>
      <c r="E842" s="1" t="s">
        <v>33</v>
      </c>
      <c r="F842" s="1" t="s">
        <v>34</v>
      </c>
      <c r="G842" s="1" t="s">
        <v>35</v>
      </c>
      <c r="H842" s="3">
        <v>4.9756999999999998</v>
      </c>
      <c r="I842" s="4">
        <v>0</v>
      </c>
      <c r="J842" s="5">
        <v>5051.33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5051.33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hidden="1" x14ac:dyDescent="0.45">
      <c r="A843" s="14" t="s">
        <v>1622</v>
      </c>
      <c r="B843" s="1" t="s">
        <v>1629</v>
      </c>
      <c r="C843" s="1" t="s">
        <v>1630</v>
      </c>
      <c r="D843" s="1" t="s">
        <v>124</v>
      </c>
      <c r="E843" s="1" t="s">
        <v>33</v>
      </c>
      <c r="F843" s="1" t="s">
        <v>233</v>
      </c>
      <c r="G843" s="1" t="s">
        <v>234</v>
      </c>
      <c r="H843" s="3">
        <v>1</v>
      </c>
      <c r="I843" s="4">
        <v>19</v>
      </c>
      <c r="J843" s="5">
        <v>173241.41</v>
      </c>
      <c r="K843" s="5">
        <v>145581.01999999999</v>
      </c>
      <c r="L843" s="5">
        <v>27660.39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hidden="1" x14ac:dyDescent="0.45">
      <c r="A844" s="14" t="s">
        <v>1622</v>
      </c>
      <c r="B844" s="1" t="s">
        <v>1631</v>
      </c>
      <c r="C844" s="1" t="s">
        <v>1632</v>
      </c>
      <c r="D844" s="1" t="s">
        <v>124</v>
      </c>
      <c r="E844" s="1" t="s">
        <v>33</v>
      </c>
      <c r="F844" s="1" t="s">
        <v>233</v>
      </c>
      <c r="G844" s="1" t="s">
        <v>234</v>
      </c>
      <c r="H844" s="3">
        <v>1</v>
      </c>
      <c r="I844" s="4">
        <v>19</v>
      </c>
      <c r="J844" s="5">
        <v>91658.37</v>
      </c>
      <c r="K844" s="5">
        <v>77023.839999999997</v>
      </c>
      <c r="L844" s="5">
        <v>14634.53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hidden="1" x14ac:dyDescent="0.45">
      <c r="A845" s="14" t="s">
        <v>1622</v>
      </c>
      <c r="B845" s="1" t="s">
        <v>1633</v>
      </c>
      <c r="C845" s="1" t="s">
        <v>1634</v>
      </c>
      <c r="D845" s="1" t="s">
        <v>124</v>
      </c>
      <c r="E845" s="1" t="s">
        <v>33</v>
      </c>
      <c r="F845" s="1" t="s">
        <v>233</v>
      </c>
      <c r="G845" s="1" t="s">
        <v>234</v>
      </c>
      <c r="H845" s="3">
        <v>1</v>
      </c>
      <c r="I845" s="4">
        <v>19</v>
      </c>
      <c r="J845" s="5">
        <v>8831.8799999999992</v>
      </c>
      <c r="K845" s="5">
        <v>7421.75</v>
      </c>
      <c r="L845" s="5">
        <v>1410.13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hidden="1" x14ac:dyDescent="0.45">
      <c r="A846" s="14" t="s">
        <v>1622</v>
      </c>
      <c r="B846" s="1" t="s">
        <v>1635</v>
      </c>
      <c r="C846" s="1" t="s">
        <v>1636</v>
      </c>
      <c r="D846" s="1" t="s">
        <v>124</v>
      </c>
      <c r="E846" s="1" t="s">
        <v>33</v>
      </c>
      <c r="F846" s="1" t="s">
        <v>125</v>
      </c>
      <c r="G846" s="1" t="s">
        <v>126</v>
      </c>
      <c r="H846" s="3">
        <v>4.9756999999999998</v>
      </c>
      <c r="I846" s="4">
        <v>19</v>
      </c>
      <c r="J846" s="5">
        <v>79710.12</v>
      </c>
      <c r="K846" s="5">
        <v>66983.28</v>
      </c>
      <c r="L846" s="5">
        <v>12726.84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hidden="1" x14ac:dyDescent="0.45">
      <c r="A847" s="14" t="s">
        <v>1622</v>
      </c>
      <c r="B847" s="1" t="s">
        <v>1637</v>
      </c>
      <c r="C847" s="1" t="s">
        <v>1638</v>
      </c>
      <c r="D847" s="1" t="s">
        <v>132</v>
      </c>
      <c r="E847" s="1" t="s">
        <v>33</v>
      </c>
      <c r="F847" s="1" t="s">
        <v>327</v>
      </c>
      <c r="G847" s="1" t="s">
        <v>328</v>
      </c>
      <c r="H847" s="3">
        <v>4.9756999999999998</v>
      </c>
      <c r="I847" s="4">
        <v>0</v>
      </c>
      <c r="J847" s="5">
        <v>1777.72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8">
        <v>1777.72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hidden="1" x14ac:dyDescent="0.45">
      <c r="A848" s="14" t="s">
        <v>1622</v>
      </c>
      <c r="B848" s="1" t="s">
        <v>1639</v>
      </c>
      <c r="C848" s="1" t="s">
        <v>1640</v>
      </c>
      <c r="D848" s="1" t="s">
        <v>132</v>
      </c>
      <c r="E848" s="1" t="s">
        <v>33</v>
      </c>
      <c r="F848" s="1" t="s">
        <v>1</v>
      </c>
      <c r="G848" s="1" t="s">
        <v>1641</v>
      </c>
      <c r="H848" s="3">
        <v>4.9756999999999998</v>
      </c>
      <c r="I848" s="4">
        <v>0</v>
      </c>
      <c r="J848" s="5">
        <v>202124.88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8">
        <v>202124.88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hidden="1" x14ac:dyDescent="0.45">
      <c r="A849" s="14" t="s">
        <v>1622</v>
      </c>
      <c r="B849" s="1" t="s">
        <v>1642</v>
      </c>
      <c r="C849" s="1" t="s">
        <v>1643</v>
      </c>
      <c r="D849" s="1" t="s">
        <v>132</v>
      </c>
      <c r="E849" s="1" t="s">
        <v>33</v>
      </c>
      <c r="F849" s="1" t="s">
        <v>1</v>
      </c>
      <c r="G849" s="1" t="s">
        <v>1641</v>
      </c>
      <c r="H849" s="3">
        <v>4.9756999999999998</v>
      </c>
      <c r="I849" s="4">
        <v>0</v>
      </c>
      <c r="J849" s="5">
        <v>109947.05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8">
        <v>109947.05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hidden="1" x14ac:dyDescent="0.45">
      <c r="A850" s="14" t="s">
        <v>1622</v>
      </c>
      <c r="B850" s="1" t="s">
        <v>1644</v>
      </c>
      <c r="C850" s="1" t="s">
        <v>1645</v>
      </c>
      <c r="D850" s="1" t="s">
        <v>132</v>
      </c>
      <c r="E850" s="1" t="s">
        <v>33</v>
      </c>
      <c r="F850" s="1" t="s">
        <v>327</v>
      </c>
      <c r="G850" s="1" t="s">
        <v>328</v>
      </c>
      <c r="H850" s="3">
        <v>4.9756999999999998</v>
      </c>
      <c r="I850" s="4">
        <v>0</v>
      </c>
      <c r="J850" s="5">
        <v>12037.21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8">
        <v>12037.21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hidden="1" x14ac:dyDescent="0.45">
      <c r="A851" s="14" t="s">
        <v>1622</v>
      </c>
      <c r="B851" s="1" t="s">
        <v>1646</v>
      </c>
      <c r="C851" s="1" t="s">
        <v>1647</v>
      </c>
      <c r="D851" s="1" t="s">
        <v>132</v>
      </c>
      <c r="E851" s="1" t="s">
        <v>33</v>
      </c>
      <c r="F851" s="1" t="s">
        <v>327</v>
      </c>
      <c r="G851" s="1" t="s">
        <v>328</v>
      </c>
      <c r="H851" s="3">
        <v>4.9756999999999998</v>
      </c>
      <c r="I851" s="4">
        <v>0</v>
      </c>
      <c r="J851" s="5">
        <v>11423.71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8">
        <v>11423.71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hidden="1" x14ac:dyDescent="0.45">
      <c r="A852" s="14" t="s">
        <v>1622</v>
      </c>
      <c r="B852" s="1" t="s">
        <v>1648</v>
      </c>
      <c r="C852" s="1" t="s">
        <v>1649</v>
      </c>
      <c r="D852" s="1" t="s">
        <v>132</v>
      </c>
      <c r="E852" s="1" t="s">
        <v>33</v>
      </c>
      <c r="F852" s="1" t="s">
        <v>327</v>
      </c>
      <c r="G852" s="1" t="s">
        <v>328</v>
      </c>
      <c r="H852" s="3">
        <v>4.9756999999999998</v>
      </c>
      <c r="I852" s="4">
        <v>0</v>
      </c>
      <c r="J852" s="5">
        <v>3807.9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8">
        <v>3807.9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hidden="1" x14ac:dyDescent="0.45">
      <c r="A853" s="14" t="s">
        <v>1622</v>
      </c>
      <c r="B853" s="1" t="s">
        <v>1650</v>
      </c>
      <c r="C853" s="1" t="s">
        <v>1651</v>
      </c>
      <c r="D853" s="1" t="s">
        <v>132</v>
      </c>
      <c r="E853" s="1" t="s">
        <v>33</v>
      </c>
      <c r="F853" s="1" t="s">
        <v>327</v>
      </c>
      <c r="G853" s="1" t="s">
        <v>328</v>
      </c>
      <c r="H853" s="3">
        <v>4.9756999999999998</v>
      </c>
      <c r="I853" s="4">
        <v>0</v>
      </c>
      <c r="J853" s="5">
        <v>7344.13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8">
        <v>7344.13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hidden="1" x14ac:dyDescent="0.45">
      <c r="A854" s="14" t="s">
        <v>1622</v>
      </c>
      <c r="B854" s="1" t="s">
        <v>1652</v>
      </c>
      <c r="C854" s="1" t="s">
        <v>1653</v>
      </c>
      <c r="D854" s="1" t="s">
        <v>132</v>
      </c>
      <c r="E854" s="1" t="s">
        <v>33</v>
      </c>
      <c r="F854" s="1" t="s">
        <v>327</v>
      </c>
      <c r="G854" s="1" t="s">
        <v>328</v>
      </c>
      <c r="H854" s="3">
        <v>4.9756999999999998</v>
      </c>
      <c r="I854" s="4">
        <v>0</v>
      </c>
      <c r="J854" s="5">
        <v>3807.9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8">
        <v>3807.9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hidden="1" x14ac:dyDescent="0.45">
      <c r="A855" s="14" t="s">
        <v>1622</v>
      </c>
      <c r="B855" s="1" t="s">
        <v>1654</v>
      </c>
      <c r="C855" s="1" t="s">
        <v>1655</v>
      </c>
      <c r="D855" s="1" t="s">
        <v>132</v>
      </c>
      <c r="E855" s="1" t="s">
        <v>33</v>
      </c>
      <c r="F855" s="1" t="s">
        <v>1656</v>
      </c>
      <c r="G855" s="1" t="s">
        <v>1657</v>
      </c>
      <c r="H855" s="3">
        <v>4.9756999999999998</v>
      </c>
      <c r="I855" s="4">
        <v>0</v>
      </c>
      <c r="J855" s="5">
        <v>65306.06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8">
        <v>65306.06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hidden="1" x14ac:dyDescent="0.45">
      <c r="A856" s="14" t="s">
        <v>1622</v>
      </c>
      <c r="B856" s="1" t="s">
        <v>1036</v>
      </c>
      <c r="C856" s="1" t="s">
        <v>1658</v>
      </c>
      <c r="D856" s="1" t="s">
        <v>32</v>
      </c>
      <c r="E856" s="1" t="s">
        <v>33</v>
      </c>
      <c r="F856" s="1" t="s">
        <v>53</v>
      </c>
      <c r="G856" s="1" t="s">
        <v>54</v>
      </c>
      <c r="H856" s="3">
        <v>4.9756999999999998</v>
      </c>
      <c r="I856" s="4">
        <v>0</v>
      </c>
      <c r="J856" s="5">
        <v>100660.7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100660.7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hidden="1" x14ac:dyDescent="0.45">
      <c r="A857" s="14" t="s">
        <v>1622</v>
      </c>
      <c r="B857" s="1" t="s">
        <v>1028</v>
      </c>
      <c r="C857" s="1" t="s">
        <v>1659</v>
      </c>
      <c r="D857" s="1" t="s">
        <v>32</v>
      </c>
      <c r="E857" s="1" t="s">
        <v>33</v>
      </c>
      <c r="F857" s="1" t="s">
        <v>53</v>
      </c>
      <c r="G857" s="1" t="s">
        <v>54</v>
      </c>
      <c r="H857" s="3">
        <v>4.9756999999999998</v>
      </c>
      <c r="I857" s="4">
        <v>0</v>
      </c>
      <c r="J857" s="5">
        <v>122174.33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122174.33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hidden="1" x14ac:dyDescent="0.45">
      <c r="A858" s="14" t="s">
        <v>1622</v>
      </c>
      <c r="B858" s="1" t="s">
        <v>1660</v>
      </c>
      <c r="C858" s="1" t="s">
        <v>1661</v>
      </c>
      <c r="D858" s="1" t="s">
        <v>32</v>
      </c>
      <c r="E858" s="1" t="s">
        <v>33</v>
      </c>
      <c r="F858" s="1" t="s">
        <v>53</v>
      </c>
      <c r="G858" s="1" t="s">
        <v>54</v>
      </c>
      <c r="H858" s="3">
        <v>4.9756999999999998</v>
      </c>
      <c r="I858" s="4">
        <v>0</v>
      </c>
      <c r="J858" s="5">
        <v>164724.98000000001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164724.98000000001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hidden="1" x14ac:dyDescent="0.45">
      <c r="A859" s="14" t="s">
        <v>1622</v>
      </c>
      <c r="B859" s="1" t="s">
        <v>1662</v>
      </c>
      <c r="C859" s="1" t="s">
        <v>1663</v>
      </c>
      <c r="D859" s="1" t="s">
        <v>32</v>
      </c>
      <c r="E859" s="1" t="s">
        <v>33</v>
      </c>
      <c r="F859" s="1" t="s">
        <v>53</v>
      </c>
      <c r="G859" s="1" t="s">
        <v>54</v>
      </c>
      <c r="H859" s="3">
        <v>4.9756999999999998</v>
      </c>
      <c r="I859" s="4">
        <v>0</v>
      </c>
      <c r="J859" s="5">
        <v>22.14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22.14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hidden="1" x14ac:dyDescent="0.45">
      <c r="A860" s="14" t="s">
        <v>1622</v>
      </c>
      <c r="B860" s="1" t="s">
        <v>1664</v>
      </c>
      <c r="C860" s="1" t="s">
        <v>1665</v>
      </c>
      <c r="D860" s="1" t="s">
        <v>32</v>
      </c>
      <c r="E860" s="1" t="s">
        <v>33</v>
      </c>
      <c r="F860" s="1" t="s">
        <v>53</v>
      </c>
      <c r="G860" s="1" t="s">
        <v>54</v>
      </c>
      <c r="H860" s="3">
        <v>4.9756999999999998</v>
      </c>
      <c r="I860" s="4">
        <v>0</v>
      </c>
      <c r="J860" s="5">
        <v>115734.09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115734.09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hidden="1" x14ac:dyDescent="0.45">
      <c r="A861" s="14" t="s">
        <v>1622</v>
      </c>
      <c r="B861" s="1" t="s">
        <v>1666</v>
      </c>
      <c r="C861" s="1" t="s">
        <v>1667</v>
      </c>
      <c r="D861" s="1" t="s">
        <v>32</v>
      </c>
      <c r="E861" s="1" t="s">
        <v>33</v>
      </c>
      <c r="F861" s="1" t="s">
        <v>53</v>
      </c>
      <c r="G861" s="1" t="s">
        <v>54</v>
      </c>
      <c r="H861" s="3">
        <v>4.9756999999999998</v>
      </c>
      <c r="I861" s="4">
        <v>0</v>
      </c>
      <c r="J861" s="5">
        <v>45473.919999999998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45473.919999999998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hidden="1" x14ac:dyDescent="0.45">
      <c r="A862" s="14" t="s">
        <v>1622</v>
      </c>
      <c r="B862" s="1" t="s">
        <v>1668</v>
      </c>
      <c r="C862" s="1" t="s">
        <v>1669</v>
      </c>
      <c r="D862" s="1" t="s">
        <v>32</v>
      </c>
      <c r="E862" s="1" t="s">
        <v>33</v>
      </c>
      <c r="F862" s="1" t="s">
        <v>112</v>
      </c>
      <c r="G862" s="1" t="s">
        <v>113</v>
      </c>
      <c r="H862" s="3">
        <v>4.9710999999999999</v>
      </c>
      <c r="I862" s="4">
        <v>0</v>
      </c>
      <c r="J862" s="5">
        <v>393.71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393.71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hidden="1" x14ac:dyDescent="0.45">
      <c r="A863" s="14" t="s">
        <v>1622</v>
      </c>
      <c r="B863" s="1" t="s">
        <v>1670</v>
      </c>
      <c r="C863" s="1" t="s">
        <v>1671</v>
      </c>
      <c r="D863" s="1" t="s">
        <v>32</v>
      </c>
      <c r="E863" s="1" t="s">
        <v>33</v>
      </c>
      <c r="F863" s="1" t="s">
        <v>112</v>
      </c>
      <c r="G863" s="1" t="s">
        <v>113</v>
      </c>
      <c r="H863" s="3">
        <v>4.9770000000000003</v>
      </c>
      <c r="I863" s="4">
        <v>0</v>
      </c>
      <c r="J863" s="5">
        <v>394.18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394.18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hidden="1" x14ac:dyDescent="0.45">
      <c r="A864" s="14" t="s">
        <v>1622</v>
      </c>
      <c r="B864" s="1" t="s">
        <v>1672</v>
      </c>
      <c r="C864" s="1" t="s">
        <v>1673</v>
      </c>
      <c r="D864" s="1" t="s">
        <v>32</v>
      </c>
      <c r="E864" s="1" t="s">
        <v>33</v>
      </c>
      <c r="F864" s="1" t="s">
        <v>112</v>
      </c>
      <c r="G864" s="1" t="s">
        <v>113</v>
      </c>
      <c r="H864" s="3">
        <v>4.9763999999999999</v>
      </c>
      <c r="I864" s="4">
        <v>0</v>
      </c>
      <c r="J864" s="5">
        <v>788.26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788.26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hidden="1" x14ac:dyDescent="0.45">
      <c r="A865" s="14" t="s">
        <v>1622</v>
      </c>
      <c r="B865" s="1" t="s">
        <v>1674</v>
      </c>
      <c r="C865" s="1" t="s">
        <v>1675</v>
      </c>
      <c r="D865" s="1" t="s">
        <v>32</v>
      </c>
      <c r="E865" s="1" t="s">
        <v>33</v>
      </c>
      <c r="F865" s="1" t="s">
        <v>112</v>
      </c>
      <c r="G865" s="1" t="s">
        <v>113</v>
      </c>
      <c r="H865" s="3">
        <v>4.9763999999999999</v>
      </c>
      <c r="I865" s="4">
        <v>0</v>
      </c>
      <c r="J865" s="5">
        <v>394.13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394.13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hidden="1" x14ac:dyDescent="0.45">
      <c r="A866" s="14" t="s">
        <v>1622</v>
      </c>
      <c r="B866" s="1" t="s">
        <v>1676</v>
      </c>
      <c r="C866" s="1" t="s">
        <v>1677</v>
      </c>
      <c r="D866" s="1" t="s">
        <v>32</v>
      </c>
      <c r="E866" s="1" t="s">
        <v>33</v>
      </c>
      <c r="F866" s="1" t="s">
        <v>112</v>
      </c>
      <c r="G866" s="1" t="s">
        <v>113</v>
      </c>
      <c r="H866" s="3">
        <v>4.9736000000000002</v>
      </c>
      <c r="I866" s="4">
        <v>0</v>
      </c>
      <c r="J866" s="5">
        <v>393.91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393.91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hidden="1" x14ac:dyDescent="0.45">
      <c r="A867" s="14" t="s">
        <v>1622</v>
      </c>
      <c r="B867" s="1" t="s">
        <v>1678</v>
      </c>
      <c r="C867" s="1" t="s">
        <v>1679</v>
      </c>
      <c r="D867" s="1" t="s">
        <v>32</v>
      </c>
      <c r="E867" s="1" t="s">
        <v>33</v>
      </c>
      <c r="F867" s="1" t="s">
        <v>112</v>
      </c>
      <c r="G867" s="1" t="s">
        <v>113</v>
      </c>
      <c r="H867" s="3">
        <v>4.9768999999999997</v>
      </c>
      <c r="I867" s="4">
        <v>0</v>
      </c>
      <c r="J867" s="5">
        <v>394.17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394.17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hidden="1" x14ac:dyDescent="0.45">
      <c r="A868" s="14" t="s">
        <v>1622</v>
      </c>
      <c r="B868" s="1" t="s">
        <v>1680</v>
      </c>
      <c r="C868" s="1" t="s">
        <v>1681</v>
      </c>
      <c r="D868" s="1" t="s">
        <v>32</v>
      </c>
      <c r="E868" s="1" t="s">
        <v>33</v>
      </c>
      <c r="F868" s="1" t="s">
        <v>112</v>
      </c>
      <c r="G868" s="1" t="s">
        <v>113</v>
      </c>
      <c r="H868" s="3">
        <v>4.9698000000000002</v>
      </c>
      <c r="I868" s="4">
        <v>0</v>
      </c>
      <c r="J868" s="5">
        <v>393.61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0</v>
      </c>
      <c r="S868" s="5">
        <v>393.61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hidden="1" x14ac:dyDescent="0.45">
      <c r="A869" s="14" t="s">
        <v>1622</v>
      </c>
      <c r="B869" s="1" t="s">
        <v>1682</v>
      </c>
      <c r="C869" s="1" t="s">
        <v>1683</v>
      </c>
      <c r="D869" s="1" t="s">
        <v>32</v>
      </c>
      <c r="E869" s="1" t="s">
        <v>33</v>
      </c>
      <c r="F869" s="1" t="s">
        <v>112</v>
      </c>
      <c r="G869" s="1" t="s">
        <v>113</v>
      </c>
      <c r="H869" s="3">
        <v>4.9770000000000003</v>
      </c>
      <c r="I869" s="4">
        <v>0</v>
      </c>
      <c r="J869" s="5">
        <v>394.18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394.18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hidden="1" x14ac:dyDescent="0.45">
      <c r="A870" s="14" t="s">
        <v>1622</v>
      </c>
      <c r="B870" s="1" t="s">
        <v>1684</v>
      </c>
      <c r="C870" s="1" t="s">
        <v>1685</v>
      </c>
      <c r="D870" s="1" t="s">
        <v>32</v>
      </c>
      <c r="E870" s="1" t="s">
        <v>33</v>
      </c>
      <c r="F870" s="1" t="s">
        <v>112</v>
      </c>
      <c r="G870" s="1" t="s">
        <v>113</v>
      </c>
      <c r="H870" s="3">
        <v>4.9759000000000002</v>
      </c>
      <c r="I870" s="4">
        <v>0</v>
      </c>
      <c r="J870" s="5">
        <v>394.09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394.09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hidden="1" x14ac:dyDescent="0.45">
      <c r="A871" s="14" t="s">
        <v>1622</v>
      </c>
      <c r="B871" s="1" t="s">
        <v>1686</v>
      </c>
      <c r="C871" s="1" t="s">
        <v>1687</v>
      </c>
      <c r="D871" s="1" t="s">
        <v>105</v>
      </c>
      <c r="E871" s="1" t="s">
        <v>106</v>
      </c>
      <c r="F871" s="1" t="s">
        <v>1688</v>
      </c>
      <c r="G871" s="1" t="s">
        <v>1689</v>
      </c>
      <c r="H871" s="3">
        <v>4.9756999999999998</v>
      </c>
      <c r="I871" s="4">
        <v>19</v>
      </c>
      <c r="J871" s="5">
        <v>5892.68</v>
      </c>
      <c r="K871" s="5">
        <v>0</v>
      </c>
      <c r="L871" s="5">
        <v>0</v>
      </c>
      <c r="M871" s="5">
        <v>0</v>
      </c>
      <c r="N871" s="5">
        <v>0</v>
      </c>
      <c r="O871" s="5">
        <v>4951.82</v>
      </c>
      <c r="P871" s="5">
        <v>940.86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hidden="1" x14ac:dyDescent="0.45">
      <c r="A872" s="14" t="s">
        <v>1622</v>
      </c>
      <c r="B872" s="1" t="s">
        <v>1690</v>
      </c>
      <c r="C872" s="1" t="s">
        <v>1691</v>
      </c>
      <c r="D872" s="1" t="s">
        <v>105</v>
      </c>
      <c r="E872" s="1" t="s">
        <v>106</v>
      </c>
      <c r="F872" s="1" t="s">
        <v>1692</v>
      </c>
      <c r="G872" s="1" t="s">
        <v>1693</v>
      </c>
      <c r="H872" s="3">
        <v>4.9756999999999998</v>
      </c>
      <c r="I872" s="4">
        <v>19</v>
      </c>
      <c r="J872" s="5">
        <v>8702.2000000000007</v>
      </c>
      <c r="K872" s="5">
        <v>0</v>
      </c>
      <c r="L872" s="5">
        <v>0</v>
      </c>
      <c r="M872" s="5">
        <v>0</v>
      </c>
      <c r="N872" s="5">
        <v>0</v>
      </c>
      <c r="O872" s="5">
        <v>7312.79</v>
      </c>
      <c r="P872" s="5">
        <v>1389.41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hidden="1" x14ac:dyDescent="0.45">
      <c r="A873" s="14" t="s">
        <v>1622</v>
      </c>
      <c r="B873" s="1" t="s">
        <v>1694</v>
      </c>
      <c r="C873" s="1" t="s">
        <v>1695</v>
      </c>
      <c r="D873" s="1" t="s">
        <v>105</v>
      </c>
      <c r="E873" s="1" t="s">
        <v>106</v>
      </c>
      <c r="F873" s="1" t="s">
        <v>1618</v>
      </c>
      <c r="G873" s="1" t="s">
        <v>1619</v>
      </c>
      <c r="H873" s="3">
        <v>4.9756999999999998</v>
      </c>
      <c r="I873" s="4">
        <v>19</v>
      </c>
      <c r="J873" s="5">
        <v>33229.120000000003</v>
      </c>
      <c r="K873" s="5">
        <v>0</v>
      </c>
      <c r="L873" s="5">
        <v>0</v>
      </c>
      <c r="M873" s="5">
        <v>0</v>
      </c>
      <c r="N873" s="5">
        <v>0</v>
      </c>
      <c r="O873" s="5">
        <v>27923.63</v>
      </c>
      <c r="P873" s="5">
        <v>5305.49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hidden="1" x14ac:dyDescent="0.45">
      <c r="A874" s="14" t="s">
        <v>1622</v>
      </c>
      <c r="B874" s="1" t="s">
        <v>1696</v>
      </c>
      <c r="C874" s="1" t="s">
        <v>1697</v>
      </c>
      <c r="D874" s="1" t="s">
        <v>105</v>
      </c>
      <c r="E874" s="1" t="s">
        <v>106</v>
      </c>
      <c r="F874" s="1" t="s">
        <v>183</v>
      </c>
      <c r="G874" s="1" t="s">
        <v>184</v>
      </c>
      <c r="H874" s="3">
        <v>4.9756999999999998</v>
      </c>
      <c r="I874" s="4">
        <v>19</v>
      </c>
      <c r="J874" s="5">
        <v>3674.07</v>
      </c>
      <c r="K874" s="5">
        <v>0</v>
      </c>
      <c r="L874" s="5">
        <v>0</v>
      </c>
      <c r="M874" s="5">
        <v>0</v>
      </c>
      <c r="N874" s="5">
        <v>0</v>
      </c>
      <c r="O874" s="5">
        <v>3087.43</v>
      </c>
      <c r="P874" s="5">
        <v>586.64</v>
      </c>
      <c r="Q874" s="5">
        <v>0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hidden="1" x14ac:dyDescent="0.45">
      <c r="A875" s="14" t="s">
        <v>1622</v>
      </c>
      <c r="B875" s="1" t="s">
        <v>1698</v>
      </c>
      <c r="C875" s="1" t="s">
        <v>1699</v>
      </c>
      <c r="D875" s="1" t="s">
        <v>105</v>
      </c>
      <c r="E875" s="1" t="s">
        <v>106</v>
      </c>
      <c r="F875" s="1" t="s">
        <v>183</v>
      </c>
      <c r="G875" s="1" t="s">
        <v>184</v>
      </c>
      <c r="H875" s="3">
        <v>4.9756999999999998</v>
      </c>
      <c r="I875" s="4">
        <v>19</v>
      </c>
      <c r="J875" s="5">
        <v>5660.56</v>
      </c>
      <c r="K875" s="5">
        <v>0</v>
      </c>
      <c r="L875" s="5">
        <v>0</v>
      </c>
      <c r="M875" s="5">
        <v>0</v>
      </c>
      <c r="N875" s="5">
        <v>0</v>
      </c>
      <c r="O875" s="5">
        <v>4756.7700000000004</v>
      </c>
      <c r="P875" s="5">
        <v>903.79</v>
      </c>
      <c r="Q875" s="5">
        <v>0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hidden="1" x14ac:dyDescent="0.45">
      <c r="A876" s="14" t="s">
        <v>1622</v>
      </c>
      <c r="B876" s="1" t="s">
        <v>1700</v>
      </c>
      <c r="C876" s="1" t="s">
        <v>1701</v>
      </c>
      <c r="D876" s="1" t="s">
        <v>105</v>
      </c>
      <c r="E876" s="1" t="s">
        <v>106</v>
      </c>
      <c r="F876" s="1" t="s">
        <v>183</v>
      </c>
      <c r="G876" s="1" t="s">
        <v>184</v>
      </c>
      <c r="H876" s="3">
        <v>4.9756999999999998</v>
      </c>
      <c r="I876" s="4">
        <v>19</v>
      </c>
      <c r="J876" s="5">
        <v>9251.73</v>
      </c>
      <c r="K876" s="5">
        <v>0</v>
      </c>
      <c r="L876" s="5">
        <v>0</v>
      </c>
      <c r="M876" s="5">
        <v>0</v>
      </c>
      <c r="N876" s="5">
        <v>0</v>
      </c>
      <c r="O876" s="5">
        <v>7774.54</v>
      </c>
      <c r="P876" s="5">
        <v>1477.19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hidden="1" x14ac:dyDescent="0.45">
      <c r="A877" s="14" t="s">
        <v>1622</v>
      </c>
      <c r="B877" s="1" t="s">
        <v>1702</v>
      </c>
      <c r="C877" s="1" t="s">
        <v>1703</v>
      </c>
      <c r="D877" s="1" t="s">
        <v>105</v>
      </c>
      <c r="E877" s="1" t="s">
        <v>106</v>
      </c>
      <c r="F877" s="1" t="s">
        <v>183</v>
      </c>
      <c r="G877" s="1" t="s">
        <v>184</v>
      </c>
      <c r="H877" s="3">
        <v>4.9756999999999998</v>
      </c>
      <c r="I877" s="4">
        <v>19</v>
      </c>
      <c r="J877" s="5">
        <v>1835.54</v>
      </c>
      <c r="K877" s="5">
        <v>0</v>
      </c>
      <c r="L877" s="5">
        <v>0</v>
      </c>
      <c r="M877" s="5">
        <v>0</v>
      </c>
      <c r="N877" s="5">
        <v>0</v>
      </c>
      <c r="O877" s="5">
        <v>1542.47</v>
      </c>
      <c r="P877" s="5">
        <v>293.07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hidden="1" x14ac:dyDescent="0.45">
      <c r="A878" s="14" t="s">
        <v>1622</v>
      </c>
      <c r="B878" s="1" t="s">
        <v>1704</v>
      </c>
      <c r="C878" s="1" t="s">
        <v>1705</v>
      </c>
      <c r="D878" s="1" t="s">
        <v>105</v>
      </c>
      <c r="E878" s="1" t="s">
        <v>106</v>
      </c>
      <c r="F878" s="1" t="s">
        <v>183</v>
      </c>
      <c r="G878" s="1" t="s">
        <v>184</v>
      </c>
      <c r="H878" s="3">
        <v>4.9756999999999998</v>
      </c>
      <c r="I878" s="4">
        <v>19</v>
      </c>
      <c r="J878" s="5">
        <v>10942.16</v>
      </c>
      <c r="K878" s="5">
        <v>0</v>
      </c>
      <c r="L878" s="5">
        <v>0</v>
      </c>
      <c r="M878" s="5">
        <v>0</v>
      </c>
      <c r="N878" s="5">
        <v>0</v>
      </c>
      <c r="O878" s="5">
        <v>9195.09</v>
      </c>
      <c r="P878" s="5">
        <v>1747.07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hidden="1" x14ac:dyDescent="0.45">
      <c r="A879" s="14" t="s">
        <v>1622</v>
      </c>
      <c r="B879" s="1" t="s">
        <v>1706</v>
      </c>
      <c r="C879" s="1" t="s">
        <v>1707</v>
      </c>
      <c r="D879" s="1" t="s">
        <v>105</v>
      </c>
      <c r="E879" s="1" t="s">
        <v>106</v>
      </c>
      <c r="F879" s="1" t="s">
        <v>183</v>
      </c>
      <c r="G879" s="1" t="s">
        <v>184</v>
      </c>
      <c r="H879" s="3">
        <v>4.9756999999999998</v>
      </c>
      <c r="I879" s="4">
        <v>19</v>
      </c>
      <c r="J879" s="5">
        <v>1065.8</v>
      </c>
      <c r="K879" s="5">
        <v>0</v>
      </c>
      <c r="L879" s="5">
        <v>0</v>
      </c>
      <c r="M879" s="5">
        <v>0</v>
      </c>
      <c r="N879" s="5">
        <v>0</v>
      </c>
      <c r="O879" s="5">
        <v>895.63</v>
      </c>
      <c r="P879" s="5">
        <v>170.17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hidden="1" x14ac:dyDescent="0.45">
      <c r="A880" s="14" t="s">
        <v>1622</v>
      </c>
      <c r="B880" s="14" t="s">
        <v>1708</v>
      </c>
      <c r="C880" s="14" t="s">
        <v>1709</v>
      </c>
      <c r="D880" s="1" t="s">
        <v>179</v>
      </c>
      <c r="E880" s="1" t="s">
        <v>106</v>
      </c>
      <c r="F880" s="1" t="s">
        <v>173</v>
      </c>
      <c r="G880" s="1" t="s">
        <v>174</v>
      </c>
      <c r="H880" s="3">
        <v>4.9756999999999998</v>
      </c>
      <c r="I880" s="4">
        <v>19</v>
      </c>
      <c r="J880" s="5">
        <v>61.3</v>
      </c>
      <c r="K880" s="5">
        <v>0</v>
      </c>
      <c r="L880" s="5">
        <v>0</v>
      </c>
      <c r="M880" s="5">
        <v>0</v>
      </c>
      <c r="N880" s="5">
        <v>0</v>
      </c>
      <c r="O880" s="5">
        <v>51.5</v>
      </c>
      <c r="P880" s="5">
        <v>9.8000000000000007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hidden="1" x14ac:dyDescent="0.45">
      <c r="A881" s="14" t="s">
        <v>1622</v>
      </c>
      <c r="B881" s="14" t="s">
        <v>1708</v>
      </c>
      <c r="C881" s="14" t="s">
        <v>1709</v>
      </c>
      <c r="D881" s="1" t="s">
        <v>105</v>
      </c>
      <c r="E881" s="1" t="s">
        <v>106</v>
      </c>
      <c r="F881" s="1" t="s">
        <v>173</v>
      </c>
      <c r="G881" s="1" t="s">
        <v>174</v>
      </c>
      <c r="H881" s="3">
        <v>4.9756999999999998</v>
      </c>
      <c r="I881" s="4">
        <v>19</v>
      </c>
      <c r="J881" s="5">
        <v>51403.31</v>
      </c>
      <c r="K881" s="5">
        <v>0</v>
      </c>
      <c r="L881" s="5">
        <v>0</v>
      </c>
      <c r="M881" s="5">
        <v>0</v>
      </c>
      <c r="N881" s="5">
        <v>0</v>
      </c>
      <c r="O881" s="5">
        <v>43196.04</v>
      </c>
      <c r="P881" s="5">
        <v>8207.27</v>
      </c>
      <c r="Q881" s="5">
        <v>0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hidden="1" x14ac:dyDescent="0.45">
      <c r="A882" s="14" t="s">
        <v>1622</v>
      </c>
      <c r="B882" s="1" t="s">
        <v>1710</v>
      </c>
      <c r="C882" s="1" t="s">
        <v>1660</v>
      </c>
      <c r="D882" s="1" t="s">
        <v>105</v>
      </c>
      <c r="E882" s="1" t="s">
        <v>106</v>
      </c>
      <c r="F882" s="1" t="s">
        <v>53</v>
      </c>
      <c r="G882" s="1" t="s">
        <v>54</v>
      </c>
      <c r="H882" s="3">
        <v>4.9756999999999998</v>
      </c>
      <c r="I882" s="4">
        <v>19</v>
      </c>
      <c r="J882" s="5">
        <v>451308.38</v>
      </c>
      <c r="K882" s="5">
        <v>0</v>
      </c>
      <c r="L882" s="5">
        <v>0</v>
      </c>
      <c r="M882" s="5">
        <v>0</v>
      </c>
      <c r="N882" s="5">
        <v>0</v>
      </c>
      <c r="O882" s="5">
        <v>379250.74</v>
      </c>
      <c r="P882" s="5">
        <v>72057.64</v>
      </c>
      <c r="Q882" s="5">
        <v>0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hidden="1" x14ac:dyDescent="0.45">
      <c r="A883" s="14" t="s">
        <v>1622</v>
      </c>
      <c r="B883" s="1" t="s">
        <v>1711</v>
      </c>
      <c r="C883" s="1" t="s">
        <v>1662</v>
      </c>
      <c r="D883" s="1" t="s">
        <v>105</v>
      </c>
      <c r="E883" s="1" t="s">
        <v>106</v>
      </c>
      <c r="F883" s="1" t="s">
        <v>53</v>
      </c>
      <c r="G883" s="1" t="s">
        <v>54</v>
      </c>
      <c r="H883" s="3">
        <v>4.9756999999999998</v>
      </c>
      <c r="I883" s="4">
        <v>19</v>
      </c>
      <c r="J883" s="5">
        <v>103831.82</v>
      </c>
      <c r="K883" s="5">
        <v>0</v>
      </c>
      <c r="L883" s="5">
        <v>0</v>
      </c>
      <c r="M883" s="5">
        <v>0</v>
      </c>
      <c r="N883" s="5">
        <v>0</v>
      </c>
      <c r="O883" s="5">
        <v>87253.63</v>
      </c>
      <c r="P883" s="5">
        <v>16578.189999999999</v>
      </c>
      <c r="Q883" s="5">
        <v>0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hidden="1" x14ac:dyDescent="0.45">
      <c r="A884" s="14" t="s">
        <v>1622</v>
      </c>
      <c r="B884" s="1" t="s">
        <v>1712</v>
      </c>
      <c r="C884" s="1" t="s">
        <v>1664</v>
      </c>
      <c r="D884" s="1" t="s">
        <v>105</v>
      </c>
      <c r="E884" s="1" t="s">
        <v>106</v>
      </c>
      <c r="F884" s="1" t="s">
        <v>53</v>
      </c>
      <c r="G884" s="1" t="s">
        <v>54</v>
      </c>
      <c r="H884" s="3">
        <v>4.9756999999999998</v>
      </c>
      <c r="I884" s="4">
        <v>19</v>
      </c>
      <c r="J884" s="5">
        <v>148984.45000000001</v>
      </c>
      <c r="K884" s="5">
        <v>0</v>
      </c>
      <c r="L884" s="5">
        <v>0</v>
      </c>
      <c r="M884" s="5">
        <v>0</v>
      </c>
      <c r="N884" s="5">
        <v>0</v>
      </c>
      <c r="O884" s="5">
        <v>125197.02</v>
      </c>
      <c r="P884" s="5">
        <v>23787.43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hidden="1" x14ac:dyDescent="0.45">
      <c r="A885" s="14" t="s">
        <v>1622</v>
      </c>
      <c r="B885" s="1" t="s">
        <v>1713</v>
      </c>
      <c r="C885" s="1" t="s">
        <v>1714</v>
      </c>
      <c r="D885" s="1" t="s">
        <v>105</v>
      </c>
      <c r="E885" s="1" t="s">
        <v>106</v>
      </c>
      <c r="F885" s="1" t="s">
        <v>53</v>
      </c>
      <c r="G885" s="1" t="s">
        <v>54</v>
      </c>
      <c r="H885" s="3">
        <v>4.9756999999999998</v>
      </c>
      <c r="I885" s="4">
        <v>19</v>
      </c>
      <c r="J885" s="5">
        <v>37153.61</v>
      </c>
      <c r="K885" s="5">
        <v>0</v>
      </c>
      <c r="L885" s="5">
        <v>0</v>
      </c>
      <c r="M885" s="5">
        <v>0</v>
      </c>
      <c r="N885" s="5">
        <v>0</v>
      </c>
      <c r="O885" s="5">
        <v>31221.53</v>
      </c>
      <c r="P885" s="5">
        <v>5932.08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hidden="1" x14ac:dyDescent="0.45">
      <c r="A886" s="14" t="s">
        <v>1622</v>
      </c>
      <c r="B886" s="1" t="s">
        <v>1715</v>
      </c>
      <c r="C886" s="1" t="s">
        <v>1716</v>
      </c>
      <c r="D886" s="1" t="s">
        <v>105</v>
      </c>
      <c r="E886" s="1" t="s">
        <v>106</v>
      </c>
      <c r="F886" s="1" t="s">
        <v>53</v>
      </c>
      <c r="G886" s="1" t="s">
        <v>54</v>
      </c>
      <c r="H886" s="3">
        <v>4.9756999999999998</v>
      </c>
      <c r="I886" s="4">
        <v>19</v>
      </c>
      <c r="J886" s="5">
        <v>2280.81</v>
      </c>
      <c r="K886" s="5">
        <v>0</v>
      </c>
      <c r="L886" s="5">
        <v>0</v>
      </c>
      <c r="M886" s="5">
        <v>0</v>
      </c>
      <c r="N886" s="5">
        <v>0</v>
      </c>
      <c r="O886" s="5">
        <v>1916.64</v>
      </c>
      <c r="P886" s="5">
        <v>364.17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hidden="1" x14ac:dyDescent="0.45">
      <c r="A887" s="14" t="s">
        <v>1622</v>
      </c>
      <c r="B887" s="1" t="s">
        <v>1717</v>
      </c>
      <c r="C887" s="1" t="s">
        <v>1718</v>
      </c>
      <c r="D887" s="1" t="s">
        <v>105</v>
      </c>
      <c r="E887" s="1" t="s">
        <v>106</v>
      </c>
      <c r="F887" s="1" t="s">
        <v>53</v>
      </c>
      <c r="G887" s="1" t="s">
        <v>54</v>
      </c>
      <c r="H887" s="3">
        <v>4.9756999999999998</v>
      </c>
      <c r="I887" s="4">
        <v>19</v>
      </c>
      <c r="J887" s="5">
        <v>34278.69</v>
      </c>
      <c r="K887" s="5">
        <v>0</v>
      </c>
      <c r="L887" s="5">
        <v>0</v>
      </c>
      <c r="M887" s="5">
        <v>0</v>
      </c>
      <c r="N887" s="5">
        <v>0</v>
      </c>
      <c r="O887" s="5">
        <v>28805.62</v>
      </c>
      <c r="P887" s="5">
        <v>5473.07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hidden="1" x14ac:dyDescent="0.45">
      <c r="A888" s="14" t="s">
        <v>1622</v>
      </c>
      <c r="B888" s="1" t="s">
        <v>1719</v>
      </c>
      <c r="C888" s="1" t="s">
        <v>1720</v>
      </c>
      <c r="D888" s="1" t="s">
        <v>105</v>
      </c>
      <c r="E888" s="1" t="s">
        <v>106</v>
      </c>
      <c r="F888" s="1" t="s">
        <v>53</v>
      </c>
      <c r="G888" s="1" t="s">
        <v>54</v>
      </c>
      <c r="H888" s="3">
        <v>4.9756999999999998</v>
      </c>
      <c r="I888" s="4">
        <v>19</v>
      </c>
      <c r="J888" s="5">
        <v>148361.04</v>
      </c>
      <c r="K888" s="5">
        <v>0</v>
      </c>
      <c r="L888" s="5">
        <v>0</v>
      </c>
      <c r="M888" s="5">
        <v>0</v>
      </c>
      <c r="N888" s="5">
        <v>0</v>
      </c>
      <c r="O888" s="5">
        <v>124673.13</v>
      </c>
      <c r="P888" s="5">
        <v>23687.91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hidden="1" x14ac:dyDescent="0.45">
      <c r="A889" s="14" t="s">
        <v>1622</v>
      </c>
      <c r="B889" s="1" t="s">
        <v>1721</v>
      </c>
      <c r="C889" s="1" t="s">
        <v>1722</v>
      </c>
      <c r="D889" s="1" t="s">
        <v>105</v>
      </c>
      <c r="E889" s="1" t="s">
        <v>106</v>
      </c>
      <c r="F889" s="1" t="s">
        <v>53</v>
      </c>
      <c r="G889" s="1" t="s">
        <v>54</v>
      </c>
      <c r="H889" s="3">
        <v>4.9756999999999998</v>
      </c>
      <c r="I889" s="4">
        <v>19</v>
      </c>
      <c r="J889" s="5">
        <v>67408.78</v>
      </c>
      <c r="K889" s="5">
        <v>0</v>
      </c>
      <c r="L889" s="5">
        <v>0</v>
      </c>
      <c r="M889" s="5">
        <v>0</v>
      </c>
      <c r="N889" s="5">
        <v>0</v>
      </c>
      <c r="O889" s="5">
        <v>56646.04</v>
      </c>
      <c r="P889" s="5">
        <v>10762.74</v>
      </c>
      <c r="Q889" s="5">
        <v>0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hidden="1" x14ac:dyDescent="0.45">
      <c r="A890" s="14" t="s">
        <v>1622</v>
      </c>
      <c r="B890" s="1" t="s">
        <v>1723</v>
      </c>
      <c r="C890" s="1" t="s">
        <v>1724</v>
      </c>
      <c r="D890" s="1" t="s">
        <v>105</v>
      </c>
      <c r="E890" s="1" t="s">
        <v>106</v>
      </c>
      <c r="F890" s="1" t="s">
        <v>53</v>
      </c>
      <c r="G890" s="1" t="s">
        <v>54</v>
      </c>
      <c r="H890" s="3">
        <v>4.9756999999999998</v>
      </c>
      <c r="I890" s="4">
        <v>19</v>
      </c>
      <c r="J890" s="5">
        <v>20892.77</v>
      </c>
      <c r="K890" s="5">
        <v>0</v>
      </c>
      <c r="L890" s="5">
        <v>0</v>
      </c>
      <c r="M890" s="5">
        <v>0</v>
      </c>
      <c r="N890" s="5">
        <v>0</v>
      </c>
      <c r="O890" s="5">
        <v>17556.96</v>
      </c>
      <c r="P890" s="5">
        <v>3335.81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hidden="1" x14ac:dyDescent="0.45">
      <c r="A891" s="14" t="s">
        <v>1622</v>
      </c>
      <c r="B891" s="1" t="s">
        <v>1725</v>
      </c>
      <c r="C891" s="1" t="s">
        <v>1726</v>
      </c>
      <c r="D891" s="1" t="s">
        <v>105</v>
      </c>
      <c r="E891" s="1" t="s">
        <v>106</v>
      </c>
      <c r="F891" s="1" t="s">
        <v>53</v>
      </c>
      <c r="G891" s="1" t="s">
        <v>54</v>
      </c>
      <c r="H891" s="3">
        <v>4.9756999999999998</v>
      </c>
      <c r="I891" s="4">
        <v>19</v>
      </c>
      <c r="J891" s="5">
        <v>3950.56</v>
      </c>
      <c r="K891" s="5">
        <v>0</v>
      </c>
      <c r="L891" s="5">
        <v>0</v>
      </c>
      <c r="M891" s="5">
        <v>0</v>
      </c>
      <c r="N891" s="5">
        <v>0</v>
      </c>
      <c r="O891" s="5">
        <v>3319.79</v>
      </c>
      <c r="P891" s="5">
        <v>630.77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hidden="1" x14ac:dyDescent="0.45">
      <c r="A892" s="14" t="s">
        <v>1622</v>
      </c>
      <c r="B892" s="1" t="s">
        <v>1727</v>
      </c>
      <c r="C892" s="1" t="s">
        <v>1728</v>
      </c>
      <c r="D892" s="1" t="s">
        <v>105</v>
      </c>
      <c r="E892" s="1" t="s">
        <v>106</v>
      </c>
      <c r="F892" s="1" t="s">
        <v>53</v>
      </c>
      <c r="G892" s="1" t="s">
        <v>54</v>
      </c>
      <c r="H892" s="3">
        <v>4.9756999999999998</v>
      </c>
      <c r="I892" s="4">
        <v>19</v>
      </c>
      <c r="J892" s="5">
        <v>45642.09</v>
      </c>
      <c r="K892" s="5">
        <v>0</v>
      </c>
      <c r="L892" s="5">
        <v>0</v>
      </c>
      <c r="M892" s="5">
        <v>0</v>
      </c>
      <c r="N892" s="5">
        <v>0</v>
      </c>
      <c r="O892" s="5">
        <v>38354.68</v>
      </c>
      <c r="P892" s="5">
        <v>7287.41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hidden="1" x14ac:dyDescent="0.45">
      <c r="A893" s="14" t="s">
        <v>1622</v>
      </c>
      <c r="B893" s="1" t="s">
        <v>1729</v>
      </c>
      <c r="C893" s="1" t="s">
        <v>1730</v>
      </c>
      <c r="D893" s="1" t="s">
        <v>105</v>
      </c>
      <c r="E893" s="1" t="s">
        <v>106</v>
      </c>
      <c r="F893" s="1" t="s">
        <v>53</v>
      </c>
      <c r="G893" s="1" t="s">
        <v>54</v>
      </c>
      <c r="H893" s="3">
        <v>4.9756999999999998</v>
      </c>
      <c r="I893" s="4">
        <v>19</v>
      </c>
      <c r="J893" s="5">
        <v>18502.189999999999</v>
      </c>
      <c r="K893" s="5">
        <v>0</v>
      </c>
      <c r="L893" s="5">
        <v>0</v>
      </c>
      <c r="M893" s="5">
        <v>0</v>
      </c>
      <c r="N893" s="5">
        <v>0</v>
      </c>
      <c r="O893" s="5">
        <v>15548.07</v>
      </c>
      <c r="P893" s="5">
        <v>2954.12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hidden="1" x14ac:dyDescent="0.45">
      <c r="A894" s="14" t="s">
        <v>1622</v>
      </c>
      <c r="B894" s="1" t="s">
        <v>1731</v>
      </c>
      <c r="C894" s="1" t="s">
        <v>1732</v>
      </c>
      <c r="D894" s="1" t="s">
        <v>105</v>
      </c>
      <c r="E894" s="1" t="s">
        <v>106</v>
      </c>
      <c r="F894" s="1" t="s">
        <v>53</v>
      </c>
      <c r="G894" s="1" t="s">
        <v>54</v>
      </c>
      <c r="H894" s="3">
        <v>4.9756999999999998</v>
      </c>
      <c r="I894" s="4">
        <v>19</v>
      </c>
      <c r="J894" s="5">
        <v>310320.65000000002</v>
      </c>
      <c r="K894" s="5">
        <v>0</v>
      </c>
      <c r="L894" s="5">
        <v>0</v>
      </c>
      <c r="M894" s="5">
        <v>0</v>
      </c>
      <c r="N894" s="5">
        <v>0</v>
      </c>
      <c r="O894" s="5">
        <v>260773.67</v>
      </c>
      <c r="P894" s="5">
        <v>49546.98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hidden="1" x14ac:dyDescent="0.45">
      <c r="A895" s="14" t="s">
        <v>1733</v>
      </c>
      <c r="B895" s="1" t="s">
        <v>1734</v>
      </c>
      <c r="C895" s="1" t="s">
        <v>1735</v>
      </c>
      <c r="D895" s="1" t="s">
        <v>124</v>
      </c>
      <c r="E895" s="1" t="s">
        <v>33</v>
      </c>
      <c r="F895" s="1" t="s">
        <v>223</v>
      </c>
      <c r="G895" s="1" t="s">
        <v>224</v>
      </c>
      <c r="H895" s="3">
        <v>1</v>
      </c>
      <c r="I895" s="4">
        <v>19</v>
      </c>
      <c r="J895" s="5">
        <v>30413.13</v>
      </c>
      <c r="K895" s="5">
        <v>25557.25</v>
      </c>
      <c r="L895" s="5">
        <v>4855.88</v>
      </c>
      <c r="M895" s="5">
        <v>0</v>
      </c>
      <c r="N895" s="5">
        <v>0</v>
      </c>
      <c r="O895" s="5">
        <v>0</v>
      </c>
      <c r="P895" s="5">
        <v>0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hidden="1" x14ac:dyDescent="0.45">
      <c r="A896" s="14" t="s">
        <v>1733</v>
      </c>
      <c r="B896" s="1" t="s">
        <v>1736</v>
      </c>
      <c r="C896" s="1" t="s">
        <v>1737</v>
      </c>
      <c r="D896" s="1" t="s">
        <v>32</v>
      </c>
      <c r="E896" s="1" t="s">
        <v>33</v>
      </c>
      <c r="F896" s="1" t="s">
        <v>112</v>
      </c>
      <c r="G896" s="1" t="s">
        <v>113</v>
      </c>
      <c r="H896" s="3">
        <v>4.9760999999999997</v>
      </c>
      <c r="I896" s="4">
        <v>0</v>
      </c>
      <c r="J896" s="5">
        <v>53.49</v>
      </c>
      <c r="K896" s="5">
        <v>0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0</v>
      </c>
      <c r="S896" s="5">
        <v>53.49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hidden="1" x14ac:dyDescent="0.45">
      <c r="A897" s="14" t="s">
        <v>1733</v>
      </c>
      <c r="B897" s="1" t="s">
        <v>1738</v>
      </c>
      <c r="C897" s="1" t="s">
        <v>1739</v>
      </c>
      <c r="D897" s="1" t="s">
        <v>32</v>
      </c>
      <c r="E897" s="1" t="s">
        <v>33</v>
      </c>
      <c r="F897" s="1" t="s">
        <v>1064</v>
      </c>
      <c r="G897" s="1" t="s">
        <v>1065</v>
      </c>
      <c r="H897" s="3">
        <v>4.9760999999999997</v>
      </c>
      <c r="I897" s="4">
        <v>0</v>
      </c>
      <c r="J897" s="5">
        <v>8390.9</v>
      </c>
      <c r="K897" s="5">
        <v>0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8390.9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hidden="1" x14ac:dyDescent="0.45">
      <c r="A898" s="14" t="s">
        <v>1733</v>
      </c>
      <c r="B898" s="1" t="s">
        <v>1740</v>
      </c>
      <c r="C898" s="1" t="s">
        <v>1741</v>
      </c>
      <c r="D898" s="1" t="s">
        <v>32</v>
      </c>
      <c r="E898" s="1" t="s">
        <v>33</v>
      </c>
      <c r="F898" s="1" t="s">
        <v>1064</v>
      </c>
      <c r="G898" s="1" t="s">
        <v>1065</v>
      </c>
      <c r="H898" s="3">
        <v>4.9760999999999997</v>
      </c>
      <c r="I898" s="4">
        <v>0</v>
      </c>
      <c r="J898" s="5">
        <v>69747.8</v>
      </c>
      <c r="K898" s="5">
        <v>0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69747.8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hidden="1" x14ac:dyDescent="0.45">
      <c r="A899" s="14" t="s">
        <v>1733</v>
      </c>
      <c r="B899" s="1" t="s">
        <v>1742</v>
      </c>
      <c r="C899" s="1" t="s">
        <v>1743</v>
      </c>
      <c r="D899" s="1" t="s">
        <v>32</v>
      </c>
      <c r="E899" s="1" t="s">
        <v>33</v>
      </c>
      <c r="F899" s="1" t="s">
        <v>34</v>
      </c>
      <c r="G899" s="1" t="s">
        <v>35</v>
      </c>
      <c r="H899" s="3">
        <v>4.9760999999999997</v>
      </c>
      <c r="I899" s="4">
        <v>0</v>
      </c>
      <c r="J899" s="5">
        <v>9995.99</v>
      </c>
      <c r="K899" s="5">
        <v>0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9995.99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hidden="1" x14ac:dyDescent="0.45">
      <c r="A900" s="14" t="s">
        <v>1733</v>
      </c>
      <c r="B900" s="1" t="s">
        <v>1744</v>
      </c>
      <c r="C900" s="1" t="s">
        <v>1745</v>
      </c>
      <c r="D900" s="1" t="s">
        <v>32</v>
      </c>
      <c r="E900" s="1" t="s">
        <v>33</v>
      </c>
      <c r="F900" s="1" t="s">
        <v>40</v>
      </c>
      <c r="G900" s="1" t="s">
        <v>41</v>
      </c>
      <c r="H900" s="3">
        <v>4.9760999999999997</v>
      </c>
      <c r="I900" s="4">
        <v>0</v>
      </c>
      <c r="J900" s="5">
        <v>46003.05</v>
      </c>
      <c r="K900" s="5">
        <v>0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46003.05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hidden="1" x14ac:dyDescent="0.45">
      <c r="A901" s="14" t="s">
        <v>1733</v>
      </c>
      <c r="B901" s="1" t="s">
        <v>1746</v>
      </c>
      <c r="C901" s="1" t="s">
        <v>1747</v>
      </c>
      <c r="D901" s="1" t="s">
        <v>32</v>
      </c>
      <c r="E901" s="1" t="s">
        <v>33</v>
      </c>
      <c r="F901" s="1" t="s">
        <v>1748</v>
      </c>
      <c r="G901" s="1" t="s">
        <v>1749</v>
      </c>
      <c r="H901" s="3">
        <v>4.9760999999999997</v>
      </c>
      <c r="I901" s="4">
        <v>0</v>
      </c>
      <c r="J901" s="5">
        <v>20618.07</v>
      </c>
      <c r="K901" s="5">
        <v>0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20618.07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hidden="1" x14ac:dyDescent="0.45">
      <c r="A902" s="14" t="s">
        <v>1733</v>
      </c>
      <c r="B902" s="1" t="s">
        <v>1750</v>
      </c>
      <c r="C902" s="1" t="s">
        <v>1751</v>
      </c>
      <c r="D902" s="1" t="s">
        <v>105</v>
      </c>
      <c r="E902" s="1" t="s">
        <v>106</v>
      </c>
      <c r="F902" s="1" t="s">
        <v>53</v>
      </c>
      <c r="G902" s="1" t="s">
        <v>54</v>
      </c>
      <c r="H902" s="3">
        <v>4.9760999999999997</v>
      </c>
      <c r="I902" s="4">
        <v>19</v>
      </c>
      <c r="J902" s="5">
        <v>-29.91</v>
      </c>
      <c r="K902" s="5">
        <v>0</v>
      </c>
      <c r="L902" s="5">
        <v>0</v>
      </c>
      <c r="M902" s="5">
        <v>0</v>
      </c>
      <c r="N902" s="5">
        <v>0</v>
      </c>
      <c r="O902" s="5">
        <v>-25.13</v>
      </c>
      <c r="P902" s="5">
        <v>-4.78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hidden="1" x14ac:dyDescent="0.45">
      <c r="A903" s="14" t="s">
        <v>1733</v>
      </c>
      <c r="B903" s="1" t="s">
        <v>1720</v>
      </c>
      <c r="C903" s="1" t="s">
        <v>1752</v>
      </c>
      <c r="D903" s="1" t="s">
        <v>32</v>
      </c>
      <c r="E903" s="1" t="s">
        <v>33</v>
      </c>
      <c r="F903" s="1" t="s">
        <v>53</v>
      </c>
      <c r="G903" s="1" t="s">
        <v>54</v>
      </c>
      <c r="H903" s="3">
        <v>4.9760999999999997</v>
      </c>
      <c r="I903" s="4">
        <v>0</v>
      </c>
      <c r="J903" s="5">
        <v>110583.82</v>
      </c>
      <c r="K903" s="5">
        <v>0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0</v>
      </c>
      <c r="S903" s="5">
        <v>110583.82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hidden="1" x14ac:dyDescent="0.45">
      <c r="A904" s="14" t="s">
        <v>1733</v>
      </c>
      <c r="B904" s="1" t="s">
        <v>1722</v>
      </c>
      <c r="C904" s="1" t="s">
        <v>1753</v>
      </c>
      <c r="D904" s="1" t="s">
        <v>32</v>
      </c>
      <c r="E904" s="1" t="s">
        <v>33</v>
      </c>
      <c r="F904" s="1" t="s">
        <v>53</v>
      </c>
      <c r="G904" s="1" t="s">
        <v>54</v>
      </c>
      <c r="H904" s="3">
        <v>4.9760999999999997</v>
      </c>
      <c r="I904" s="4">
        <v>0</v>
      </c>
      <c r="J904" s="5">
        <v>130400.04</v>
      </c>
      <c r="K904" s="5">
        <v>0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130400.04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hidden="1" x14ac:dyDescent="0.45">
      <c r="A905" s="14" t="s">
        <v>1733</v>
      </c>
      <c r="B905" s="1" t="s">
        <v>1714</v>
      </c>
      <c r="C905" s="1" t="s">
        <v>1754</v>
      </c>
      <c r="D905" s="1" t="s">
        <v>32</v>
      </c>
      <c r="E905" s="1" t="s">
        <v>33</v>
      </c>
      <c r="F905" s="1" t="s">
        <v>53</v>
      </c>
      <c r="G905" s="1" t="s">
        <v>54</v>
      </c>
      <c r="H905" s="3">
        <v>4.9760999999999997</v>
      </c>
      <c r="I905" s="4">
        <v>0</v>
      </c>
      <c r="J905" s="5">
        <v>167.84</v>
      </c>
      <c r="K905" s="5">
        <v>0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167.84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hidden="1" x14ac:dyDescent="0.45">
      <c r="A906" s="14" t="s">
        <v>1733</v>
      </c>
      <c r="B906" s="1" t="s">
        <v>1716</v>
      </c>
      <c r="C906" s="1" t="s">
        <v>1755</v>
      </c>
      <c r="D906" s="1" t="s">
        <v>32</v>
      </c>
      <c r="E906" s="1" t="s">
        <v>33</v>
      </c>
      <c r="F906" s="1" t="s">
        <v>53</v>
      </c>
      <c r="G906" s="1" t="s">
        <v>54</v>
      </c>
      <c r="H906" s="3">
        <v>4.9760999999999997</v>
      </c>
      <c r="I906" s="4">
        <v>0</v>
      </c>
      <c r="J906" s="5">
        <v>146931.20000000001</v>
      </c>
      <c r="K906" s="5">
        <v>0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146931.20000000001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hidden="1" x14ac:dyDescent="0.45">
      <c r="A907" s="14" t="s">
        <v>1733</v>
      </c>
      <c r="B907" s="1" t="s">
        <v>1724</v>
      </c>
      <c r="C907" s="1" t="s">
        <v>1756</v>
      </c>
      <c r="D907" s="1" t="s">
        <v>32</v>
      </c>
      <c r="E907" s="1" t="s">
        <v>33</v>
      </c>
      <c r="F907" s="1" t="s">
        <v>53</v>
      </c>
      <c r="G907" s="1" t="s">
        <v>54</v>
      </c>
      <c r="H907" s="3">
        <v>4.9760999999999997</v>
      </c>
      <c r="I907" s="4">
        <v>0</v>
      </c>
      <c r="J907" s="5">
        <v>127167.02</v>
      </c>
      <c r="K907" s="5">
        <v>0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127167.02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hidden="1" x14ac:dyDescent="0.45">
      <c r="A908" s="14" t="s">
        <v>1733</v>
      </c>
      <c r="B908" s="1" t="s">
        <v>1726</v>
      </c>
      <c r="C908" s="1" t="s">
        <v>1757</v>
      </c>
      <c r="D908" s="1" t="s">
        <v>32</v>
      </c>
      <c r="E908" s="1" t="s">
        <v>33</v>
      </c>
      <c r="F908" s="1" t="s">
        <v>53</v>
      </c>
      <c r="G908" s="1" t="s">
        <v>54</v>
      </c>
      <c r="H908" s="3">
        <v>4.9760999999999997</v>
      </c>
      <c r="I908" s="4">
        <v>0</v>
      </c>
      <c r="J908" s="5">
        <v>42759.08</v>
      </c>
      <c r="K908" s="5">
        <v>0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42759.08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hidden="1" x14ac:dyDescent="0.45">
      <c r="A909" s="14" t="s">
        <v>1733</v>
      </c>
      <c r="B909" s="1" t="s">
        <v>1718</v>
      </c>
      <c r="C909" s="1" t="s">
        <v>1758</v>
      </c>
      <c r="D909" s="1" t="s">
        <v>32</v>
      </c>
      <c r="E909" s="1" t="s">
        <v>33</v>
      </c>
      <c r="F909" s="1" t="s">
        <v>53</v>
      </c>
      <c r="G909" s="1" t="s">
        <v>54</v>
      </c>
      <c r="H909" s="3">
        <v>4.9760999999999997</v>
      </c>
      <c r="I909" s="4">
        <v>0</v>
      </c>
      <c r="J909" s="5">
        <v>45477.57</v>
      </c>
      <c r="K909" s="5">
        <v>0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45477.57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</row>
    <row r="910" spans="1:25" hidden="1" x14ac:dyDescent="0.45">
      <c r="A910" s="14" t="s">
        <v>1733</v>
      </c>
      <c r="B910" s="1" t="s">
        <v>1759</v>
      </c>
      <c r="C910" s="1" t="s">
        <v>1760</v>
      </c>
      <c r="D910" s="1" t="s">
        <v>32</v>
      </c>
      <c r="E910" s="1" t="s">
        <v>33</v>
      </c>
      <c r="F910" s="1" t="s">
        <v>112</v>
      </c>
      <c r="G910" s="1" t="s">
        <v>113</v>
      </c>
      <c r="H910" s="3">
        <v>4.9760999999999997</v>
      </c>
      <c r="I910" s="4">
        <v>0</v>
      </c>
      <c r="J910" s="5">
        <v>1318.47</v>
      </c>
      <c r="K910" s="5">
        <v>0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0</v>
      </c>
      <c r="S910" s="5">
        <v>1318.47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hidden="1" x14ac:dyDescent="0.45">
      <c r="A911" s="14" t="s">
        <v>1733</v>
      </c>
      <c r="B911" s="1" t="s">
        <v>1761</v>
      </c>
      <c r="C911" s="1" t="s">
        <v>1762</v>
      </c>
      <c r="D911" s="1" t="s">
        <v>32</v>
      </c>
      <c r="E911" s="1" t="s">
        <v>33</v>
      </c>
      <c r="F911" s="1" t="s">
        <v>112</v>
      </c>
      <c r="G911" s="1" t="s">
        <v>113</v>
      </c>
      <c r="H911" s="3">
        <v>4.9760999999999997</v>
      </c>
      <c r="I911" s="4">
        <v>0</v>
      </c>
      <c r="J911" s="5">
        <v>215.56</v>
      </c>
      <c r="K911" s="5">
        <v>0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215.56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hidden="1" x14ac:dyDescent="0.45">
      <c r="A912" s="14" t="s">
        <v>1733</v>
      </c>
      <c r="B912" s="1" t="s">
        <v>1763</v>
      </c>
      <c r="C912" s="1" t="s">
        <v>1764</v>
      </c>
      <c r="D912" s="1" t="s">
        <v>32</v>
      </c>
      <c r="E912" s="1" t="s">
        <v>33</v>
      </c>
      <c r="F912" s="1" t="s">
        <v>112</v>
      </c>
      <c r="G912" s="1" t="s">
        <v>113</v>
      </c>
      <c r="H912" s="3">
        <v>4.9760999999999997</v>
      </c>
      <c r="I912" s="4">
        <v>0</v>
      </c>
      <c r="J912" s="5">
        <v>1148.73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1148.73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</row>
    <row r="913" spans="1:25" hidden="1" x14ac:dyDescent="0.45">
      <c r="A913" s="14" t="s">
        <v>1733</v>
      </c>
      <c r="B913" s="1" t="s">
        <v>1765</v>
      </c>
      <c r="C913" s="1" t="s">
        <v>1766</v>
      </c>
      <c r="D913" s="1" t="s">
        <v>105</v>
      </c>
      <c r="E913" s="1" t="s">
        <v>106</v>
      </c>
      <c r="F913" s="1" t="s">
        <v>53</v>
      </c>
      <c r="G913" s="1" t="s">
        <v>54</v>
      </c>
      <c r="H913" s="3">
        <v>4.9760999999999997</v>
      </c>
      <c r="I913" s="4">
        <v>19</v>
      </c>
      <c r="J913" s="5">
        <v>100121.46</v>
      </c>
      <c r="K913" s="5">
        <v>0</v>
      </c>
      <c r="L913" s="5">
        <v>0</v>
      </c>
      <c r="M913" s="5">
        <v>0</v>
      </c>
      <c r="N913" s="5">
        <v>0</v>
      </c>
      <c r="O913" s="5">
        <v>84135.69</v>
      </c>
      <c r="P913" s="5">
        <v>15985.77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hidden="1" x14ac:dyDescent="0.45">
      <c r="A914" s="14" t="s">
        <v>1733</v>
      </c>
      <c r="B914" s="1" t="s">
        <v>1767</v>
      </c>
      <c r="C914" s="1" t="s">
        <v>1768</v>
      </c>
      <c r="D914" s="1" t="s">
        <v>105</v>
      </c>
      <c r="E914" s="1" t="s">
        <v>106</v>
      </c>
      <c r="F914" s="1" t="s">
        <v>53</v>
      </c>
      <c r="G914" s="1" t="s">
        <v>54</v>
      </c>
      <c r="H914" s="3">
        <v>4.9760999999999997</v>
      </c>
      <c r="I914" s="4">
        <v>19</v>
      </c>
      <c r="J914" s="5">
        <v>208603.13</v>
      </c>
      <c r="K914" s="5">
        <v>0</v>
      </c>
      <c r="L914" s="5">
        <v>0</v>
      </c>
      <c r="M914" s="5">
        <v>0</v>
      </c>
      <c r="N914" s="5">
        <v>0</v>
      </c>
      <c r="O914" s="5">
        <v>175296.75</v>
      </c>
      <c r="P914" s="5">
        <v>33306.379999999997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hidden="1" x14ac:dyDescent="0.45">
      <c r="A915" s="14" t="s">
        <v>1733</v>
      </c>
      <c r="B915" s="1" t="s">
        <v>1769</v>
      </c>
      <c r="C915" s="1" t="s">
        <v>1770</v>
      </c>
      <c r="D915" s="1" t="s">
        <v>105</v>
      </c>
      <c r="E915" s="1" t="s">
        <v>106</v>
      </c>
      <c r="F915" s="1" t="s">
        <v>53</v>
      </c>
      <c r="G915" s="1" t="s">
        <v>54</v>
      </c>
      <c r="H915" s="3">
        <v>4.9760999999999997</v>
      </c>
      <c r="I915" s="4">
        <v>19</v>
      </c>
      <c r="J915" s="5">
        <v>370051.69</v>
      </c>
      <c r="K915" s="5">
        <v>0</v>
      </c>
      <c r="L915" s="5">
        <v>0</v>
      </c>
      <c r="M915" s="5">
        <v>0</v>
      </c>
      <c r="N915" s="5">
        <v>0</v>
      </c>
      <c r="O915" s="5">
        <v>310967.82</v>
      </c>
      <c r="P915" s="5">
        <v>59083.87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</row>
    <row r="916" spans="1:25" hidden="1" x14ac:dyDescent="0.45">
      <c r="A916" s="14" t="s">
        <v>1733</v>
      </c>
      <c r="B916" s="1" t="s">
        <v>1771</v>
      </c>
      <c r="C916" s="1" t="s">
        <v>1772</v>
      </c>
      <c r="D916" s="1" t="s">
        <v>105</v>
      </c>
      <c r="E916" s="1" t="s">
        <v>106</v>
      </c>
      <c r="F916" s="1" t="s">
        <v>53</v>
      </c>
      <c r="G916" s="1" t="s">
        <v>54</v>
      </c>
      <c r="H916" s="3">
        <v>4.9760999999999997</v>
      </c>
      <c r="I916" s="4">
        <v>19</v>
      </c>
      <c r="J916" s="5">
        <v>186390.76</v>
      </c>
      <c r="K916" s="5">
        <v>0</v>
      </c>
      <c r="L916" s="5">
        <v>0</v>
      </c>
      <c r="M916" s="5">
        <v>0</v>
      </c>
      <c r="N916" s="5">
        <v>0</v>
      </c>
      <c r="O916" s="5">
        <v>156630.9</v>
      </c>
      <c r="P916" s="5">
        <v>29759.86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hidden="1" x14ac:dyDescent="0.45">
      <c r="A917" s="14" t="s">
        <v>1733</v>
      </c>
      <c r="B917" s="1" t="s">
        <v>1773</v>
      </c>
      <c r="C917" s="1" t="s">
        <v>1774</v>
      </c>
      <c r="D917" s="1" t="s">
        <v>105</v>
      </c>
      <c r="E917" s="1" t="s">
        <v>106</v>
      </c>
      <c r="F917" s="1" t="s">
        <v>53</v>
      </c>
      <c r="G917" s="1" t="s">
        <v>54</v>
      </c>
      <c r="H917" s="3">
        <v>4.9760999999999997</v>
      </c>
      <c r="I917" s="4">
        <v>19</v>
      </c>
      <c r="J917" s="5">
        <v>67481.490000000005</v>
      </c>
      <c r="K917" s="5">
        <v>0</v>
      </c>
      <c r="L917" s="5">
        <v>0</v>
      </c>
      <c r="M917" s="5">
        <v>0</v>
      </c>
      <c r="N917" s="5">
        <v>0</v>
      </c>
      <c r="O917" s="5">
        <v>56707.14</v>
      </c>
      <c r="P917" s="5">
        <v>10774.35</v>
      </c>
      <c r="Q917" s="5">
        <v>0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hidden="1" x14ac:dyDescent="0.45">
      <c r="A918" s="14" t="s">
        <v>1733</v>
      </c>
      <c r="B918" s="1" t="s">
        <v>1775</v>
      </c>
      <c r="C918" s="1" t="s">
        <v>1776</v>
      </c>
      <c r="D918" s="1" t="s">
        <v>105</v>
      </c>
      <c r="E918" s="1" t="s">
        <v>106</v>
      </c>
      <c r="F918" s="1" t="s">
        <v>53</v>
      </c>
      <c r="G918" s="1" t="s">
        <v>54</v>
      </c>
      <c r="H918" s="3">
        <v>4.9760999999999997</v>
      </c>
      <c r="I918" s="4">
        <v>19</v>
      </c>
      <c r="J918" s="5">
        <v>173853.95</v>
      </c>
      <c r="K918" s="5">
        <v>0</v>
      </c>
      <c r="L918" s="5">
        <v>0</v>
      </c>
      <c r="M918" s="5">
        <v>0</v>
      </c>
      <c r="N918" s="5">
        <v>0</v>
      </c>
      <c r="O918" s="5">
        <v>146095.76999999999</v>
      </c>
      <c r="P918" s="5">
        <v>27758.18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hidden="1" x14ac:dyDescent="0.45">
      <c r="A919" s="14" t="s">
        <v>1733</v>
      </c>
      <c r="B919" s="1" t="s">
        <v>1777</v>
      </c>
      <c r="C919" s="1" t="s">
        <v>1778</v>
      </c>
      <c r="D919" s="1" t="s">
        <v>105</v>
      </c>
      <c r="E919" s="1" t="s">
        <v>106</v>
      </c>
      <c r="F919" s="1" t="s">
        <v>1779</v>
      </c>
      <c r="G919" s="1" t="s">
        <v>1780</v>
      </c>
      <c r="H919" s="3">
        <v>4.9760999999999997</v>
      </c>
      <c r="I919" s="4">
        <v>19</v>
      </c>
      <c r="J919" s="5">
        <v>469</v>
      </c>
      <c r="K919" s="5">
        <v>0</v>
      </c>
      <c r="L919" s="5">
        <v>0</v>
      </c>
      <c r="M919" s="5">
        <v>0</v>
      </c>
      <c r="N919" s="5">
        <v>0</v>
      </c>
      <c r="O919" s="5">
        <v>394.11</v>
      </c>
      <c r="P919" s="5">
        <v>74.89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hidden="1" x14ac:dyDescent="0.45">
      <c r="A920" s="14" t="s">
        <v>1781</v>
      </c>
      <c r="B920" s="1" t="s">
        <v>1782</v>
      </c>
      <c r="C920" s="1" t="s">
        <v>1783</v>
      </c>
      <c r="D920" s="1" t="s">
        <v>124</v>
      </c>
      <c r="E920" s="1" t="s">
        <v>33</v>
      </c>
      <c r="F920" s="1" t="s">
        <v>125</v>
      </c>
      <c r="G920" s="1" t="s">
        <v>126</v>
      </c>
      <c r="H920" s="3">
        <v>4.9763000000000002</v>
      </c>
      <c r="I920" s="4">
        <v>19</v>
      </c>
      <c r="J920" s="5">
        <v>-2472.92</v>
      </c>
      <c r="K920" s="5">
        <v>-2078.1</v>
      </c>
      <c r="L920" s="5">
        <v>-394.82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hidden="1" x14ac:dyDescent="0.45">
      <c r="A921" s="14" t="s">
        <v>1781</v>
      </c>
      <c r="B921" s="1" t="s">
        <v>1784</v>
      </c>
      <c r="C921" s="1" t="s">
        <v>1785</v>
      </c>
      <c r="D921" s="1" t="s">
        <v>124</v>
      </c>
      <c r="E921" s="1" t="s">
        <v>33</v>
      </c>
      <c r="F921" s="1" t="s">
        <v>125</v>
      </c>
      <c r="G921" s="1" t="s">
        <v>126</v>
      </c>
      <c r="H921" s="3">
        <v>4.9757999999999996</v>
      </c>
      <c r="I921" s="4">
        <v>19</v>
      </c>
      <c r="J921" s="5">
        <v>-68.67</v>
      </c>
      <c r="K921" s="5">
        <v>-57.72</v>
      </c>
      <c r="L921" s="5">
        <v>-10.95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hidden="1" x14ac:dyDescent="0.45">
      <c r="A922" s="14" t="s">
        <v>1781</v>
      </c>
      <c r="B922" s="1" t="s">
        <v>1786</v>
      </c>
      <c r="C922" s="1" t="s">
        <v>1787</v>
      </c>
      <c r="D922" s="1" t="s">
        <v>124</v>
      </c>
      <c r="E922" s="1" t="s">
        <v>33</v>
      </c>
      <c r="F922" s="1" t="s">
        <v>125</v>
      </c>
      <c r="G922" s="1" t="s">
        <v>126</v>
      </c>
      <c r="H922" s="3">
        <v>4.9757999999999996</v>
      </c>
      <c r="I922" s="4">
        <v>19</v>
      </c>
      <c r="J922" s="5">
        <v>-25.68</v>
      </c>
      <c r="K922" s="5">
        <v>-21.6</v>
      </c>
      <c r="L922" s="5">
        <v>-4.08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hidden="1" x14ac:dyDescent="0.45">
      <c r="A923" s="14" t="s">
        <v>1781</v>
      </c>
      <c r="B923" s="1" t="s">
        <v>1788</v>
      </c>
      <c r="C923" s="1" t="s">
        <v>1789</v>
      </c>
      <c r="D923" s="1" t="s">
        <v>124</v>
      </c>
      <c r="E923" s="1" t="s">
        <v>33</v>
      </c>
      <c r="F923" s="1" t="s">
        <v>223</v>
      </c>
      <c r="G923" s="1" t="s">
        <v>224</v>
      </c>
      <c r="H923" s="3">
        <v>0</v>
      </c>
      <c r="I923" s="4">
        <v>19</v>
      </c>
      <c r="J923" s="5">
        <v>-2.84</v>
      </c>
      <c r="K923" s="5">
        <v>-2.39</v>
      </c>
      <c r="L923" s="5">
        <v>-0.45</v>
      </c>
      <c r="M923" s="5">
        <v>0</v>
      </c>
      <c r="N923" s="5">
        <v>0</v>
      </c>
      <c r="O923" s="5">
        <v>0</v>
      </c>
      <c r="P923" s="5">
        <v>0</v>
      </c>
      <c r="Q923" s="5">
        <v>0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hidden="1" x14ac:dyDescent="0.45">
      <c r="A924" s="14" t="s">
        <v>1781</v>
      </c>
      <c r="B924" s="1" t="s">
        <v>1790</v>
      </c>
      <c r="C924" s="1" t="s">
        <v>1791</v>
      </c>
      <c r="D924" s="1" t="s">
        <v>32</v>
      </c>
      <c r="E924" s="1" t="s">
        <v>33</v>
      </c>
      <c r="F924" s="1" t="s">
        <v>48</v>
      </c>
      <c r="G924" s="1" t="s">
        <v>49</v>
      </c>
      <c r="H924" s="3">
        <v>4.9752999999999998</v>
      </c>
      <c r="I924" s="4">
        <v>0</v>
      </c>
      <c r="J924" s="5">
        <v>36968.47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0</v>
      </c>
      <c r="S924" s="5">
        <v>36968.47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hidden="1" x14ac:dyDescent="0.45">
      <c r="A925" s="14" t="s">
        <v>1781</v>
      </c>
      <c r="B925" s="1" t="s">
        <v>1792</v>
      </c>
      <c r="C925" s="1" t="s">
        <v>1793</v>
      </c>
      <c r="D925" s="1" t="s">
        <v>32</v>
      </c>
      <c r="E925" s="1" t="s">
        <v>33</v>
      </c>
      <c r="F925" s="1" t="s">
        <v>48</v>
      </c>
      <c r="G925" s="1" t="s">
        <v>49</v>
      </c>
      <c r="H925" s="3">
        <v>4.9752999999999998</v>
      </c>
      <c r="I925" s="4">
        <v>0</v>
      </c>
      <c r="J925" s="5">
        <v>4997.1899999999996</v>
      </c>
      <c r="K925" s="5">
        <v>0</v>
      </c>
      <c r="L925" s="5">
        <v>0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4997.1899999999996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hidden="1" x14ac:dyDescent="0.45">
      <c r="A926" s="14" t="s">
        <v>1781</v>
      </c>
      <c r="B926" s="1" t="s">
        <v>1794</v>
      </c>
      <c r="C926" s="1" t="s">
        <v>1795</v>
      </c>
      <c r="D926" s="1" t="s">
        <v>32</v>
      </c>
      <c r="E926" s="1" t="s">
        <v>33</v>
      </c>
      <c r="F926" s="1" t="s">
        <v>48</v>
      </c>
      <c r="G926" s="1" t="s">
        <v>49</v>
      </c>
      <c r="H926" s="3">
        <v>4.9752999999999998</v>
      </c>
      <c r="I926" s="4">
        <v>0</v>
      </c>
      <c r="J926" s="5">
        <v>61040.959999999999</v>
      </c>
      <c r="K926" s="5">
        <v>0</v>
      </c>
      <c r="L926" s="5">
        <v>0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61040.959999999999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hidden="1" x14ac:dyDescent="0.45">
      <c r="A927" s="14" t="s">
        <v>1781</v>
      </c>
      <c r="B927" s="1" t="s">
        <v>1796</v>
      </c>
      <c r="C927" s="1" t="s">
        <v>1797</v>
      </c>
      <c r="D927" s="1" t="s">
        <v>32</v>
      </c>
      <c r="E927" s="1" t="s">
        <v>33</v>
      </c>
      <c r="F927" s="1" t="s">
        <v>120</v>
      </c>
      <c r="G927" s="1" t="s">
        <v>121</v>
      </c>
      <c r="H927" s="3">
        <v>4.9752999999999998</v>
      </c>
      <c r="I927" s="4">
        <v>0</v>
      </c>
      <c r="J927" s="5">
        <v>16926.57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16926.57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hidden="1" x14ac:dyDescent="0.45">
      <c r="A928" s="14" t="s">
        <v>1781</v>
      </c>
      <c r="B928" s="1" t="s">
        <v>1798</v>
      </c>
      <c r="C928" s="1" t="s">
        <v>1799</v>
      </c>
      <c r="D928" s="1" t="s">
        <v>32</v>
      </c>
      <c r="E928" s="1" t="s">
        <v>33</v>
      </c>
      <c r="F928" s="1" t="s">
        <v>1748</v>
      </c>
      <c r="G928" s="1" t="s">
        <v>1749</v>
      </c>
      <c r="H928" s="3">
        <v>4.9752999999999998</v>
      </c>
      <c r="I928" s="4">
        <v>0</v>
      </c>
      <c r="J928" s="5">
        <v>6875.86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6875.86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</row>
    <row r="929" spans="1:25" hidden="1" x14ac:dyDescent="0.45">
      <c r="A929" s="14" t="s">
        <v>1781</v>
      </c>
      <c r="B929" s="1" t="s">
        <v>1800</v>
      </c>
      <c r="C929" s="1" t="s">
        <v>1801</v>
      </c>
      <c r="D929" s="1" t="s">
        <v>124</v>
      </c>
      <c r="E929" s="1" t="s">
        <v>33</v>
      </c>
      <c r="F929" s="1" t="s">
        <v>233</v>
      </c>
      <c r="G929" s="1" t="s">
        <v>234</v>
      </c>
      <c r="H929" s="3">
        <v>1</v>
      </c>
      <c r="I929" s="4">
        <v>19</v>
      </c>
      <c r="J929" s="5">
        <v>482311.62</v>
      </c>
      <c r="K929" s="5">
        <v>405303.88</v>
      </c>
      <c r="L929" s="5">
        <v>77007.740000000005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hidden="1" x14ac:dyDescent="0.45">
      <c r="A930" s="14" t="s">
        <v>1781</v>
      </c>
      <c r="B930" s="1" t="s">
        <v>1802</v>
      </c>
      <c r="C930" s="1" t="s">
        <v>1803</v>
      </c>
      <c r="D930" s="1" t="s">
        <v>124</v>
      </c>
      <c r="E930" s="1" t="s">
        <v>33</v>
      </c>
      <c r="F930" s="1" t="s">
        <v>125</v>
      </c>
      <c r="G930" s="1" t="s">
        <v>126</v>
      </c>
      <c r="H930" s="3">
        <v>4.9752999999999998</v>
      </c>
      <c r="I930" s="4">
        <v>19</v>
      </c>
      <c r="J930" s="5">
        <v>69394.240000000005</v>
      </c>
      <c r="K930" s="5">
        <v>58314.5</v>
      </c>
      <c r="L930" s="5">
        <v>11079.74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</row>
    <row r="931" spans="1:25" hidden="1" x14ac:dyDescent="0.45">
      <c r="A931" s="14" t="s">
        <v>1781</v>
      </c>
      <c r="B931" s="1" t="s">
        <v>1804</v>
      </c>
      <c r="C931" s="1" t="s">
        <v>1799</v>
      </c>
      <c r="D931" s="1" t="s">
        <v>32</v>
      </c>
      <c r="E931" s="1" t="s">
        <v>33</v>
      </c>
      <c r="F931" s="1" t="s">
        <v>1748</v>
      </c>
      <c r="G931" s="1" t="s">
        <v>1749</v>
      </c>
      <c r="H931" s="3">
        <v>4.9752999999999998</v>
      </c>
      <c r="I931" s="4">
        <v>0</v>
      </c>
      <c r="J931" s="5">
        <v>-6875.86</v>
      </c>
      <c r="K931" s="5">
        <v>0</v>
      </c>
      <c r="L931" s="5">
        <v>0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0</v>
      </c>
      <c r="S931" s="5">
        <v>-6875.86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hidden="1" x14ac:dyDescent="0.45">
      <c r="A932" s="14" t="s">
        <v>1781</v>
      </c>
      <c r="B932" s="1" t="s">
        <v>1805</v>
      </c>
      <c r="C932" s="1" t="s">
        <v>1806</v>
      </c>
      <c r="D932" s="1" t="s">
        <v>132</v>
      </c>
      <c r="E932" s="1" t="s">
        <v>33</v>
      </c>
      <c r="F932" s="1" t="s">
        <v>1</v>
      </c>
      <c r="G932" s="1" t="s">
        <v>133</v>
      </c>
      <c r="H932" s="3">
        <v>4.9752999999999998</v>
      </c>
      <c r="I932" s="4">
        <v>0</v>
      </c>
      <c r="J932" s="5">
        <v>77805.73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5">
        <v>0</v>
      </c>
      <c r="Q932" s="8">
        <v>77805.73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</row>
    <row r="933" spans="1:25" hidden="1" x14ac:dyDescent="0.45">
      <c r="A933" s="14" t="s">
        <v>1781</v>
      </c>
      <c r="B933" s="1" t="s">
        <v>1807</v>
      </c>
      <c r="C933" s="1" t="s">
        <v>1808</v>
      </c>
      <c r="D933" s="1" t="s">
        <v>132</v>
      </c>
      <c r="E933" s="1" t="s">
        <v>33</v>
      </c>
      <c r="F933" s="1" t="s">
        <v>1</v>
      </c>
      <c r="G933" s="1" t="s">
        <v>243</v>
      </c>
      <c r="H933" s="3">
        <v>4.9752999999999998</v>
      </c>
      <c r="I933" s="4">
        <v>0</v>
      </c>
      <c r="J933" s="5">
        <v>184168.89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5">
        <v>0</v>
      </c>
      <c r="Q933" s="8">
        <v>184168.89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hidden="1" x14ac:dyDescent="0.45">
      <c r="A934" s="14" t="s">
        <v>1781</v>
      </c>
      <c r="B934" s="1" t="s">
        <v>1809</v>
      </c>
      <c r="C934" s="1" t="s">
        <v>1751</v>
      </c>
      <c r="D934" s="1" t="s">
        <v>105</v>
      </c>
      <c r="E934" s="1" t="s">
        <v>106</v>
      </c>
      <c r="F934" s="1" t="s">
        <v>53</v>
      </c>
      <c r="G934" s="1" t="s">
        <v>54</v>
      </c>
      <c r="H934" s="3">
        <v>4.9752999999999998</v>
      </c>
      <c r="I934" s="4">
        <v>19</v>
      </c>
      <c r="J934" s="5">
        <v>-2676.96</v>
      </c>
      <c r="K934" s="5">
        <v>0</v>
      </c>
      <c r="L934" s="5">
        <v>0</v>
      </c>
      <c r="M934" s="5">
        <v>0</v>
      </c>
      <c r="N934" s="5">
        <v>0</v>
      </c>
      <c r="O934" s="5">
        <v>-2249.5300000000002</v>
      </c>
      <c r="P934" s="5">
        <v>-427.43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</row>
    <row r="935" spans="1:25" hidden="1" x14ac:dyDescent="0.45">
      <c r="A935" s="14" t="s">
        <v>1781</v>
      </c>
      <c r="B935" s="1" t="s">
        <v>1810</v>
      </c>
      <c r="C935" s="1" t="s">
        <v>1811</v>
      </c>
      <c r="D935" s="1" t="s">
        <v>105</v>
      </c>
      <c r="E935" s="1" t="s">
        <v>106</v>
      </c>
      <c r="F935" s="1" t="s">
        <v>53</v>
      </c>
      <c r="G935" s="1" t="s">
        <v>54</v>
      </c>
      <c r="H935" s="3">
        <v>4.9752999999999998</v>
      </c>
      <c r="I935" s="4">
        <v>19</v>
      </c>
      <c r="J935" s="5">
        <v>-410.01</v>
      </c>
      <c r="K935" s="5">
        <v>0</v>
      </c>
      <c r="L935" s="5">
        <v>0</v>
      </c>
      <c r="M935" s="5">
        <v>0</v>
      </c>
      <c r="N935" s="5">
        <v>0</v>
      </c>
      <c r="O935" s="5">
        <v>-344.54</v>
      </c>
      <c r="P935" s="5">
        <v>-65.47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</row>
    <row r="936" spans="1:25" hidden="1" x14ac:dyDescent="0.45">
      <c r="A936" s="14" t="s">
        <v>1781</v>
      </c>
      <c r="B936" s="14" t="s">
        <v>1812</v>
      </c>
      <c r="C936" s="1" t="s">
        <v>1813</v>
      </c>
      <c r="D936" s="1" t="s">
        <v>105</v>
      </c>
      <c r="E936" s="1" t="s">
        <v>106</v>
      </c>
      <c r="F936" s="1" t="s">
        <v>1618</v>
      </c>
      <c r="G936" s="1" t="s">
        <v>1619</v>
      </c>
      <c r="H936" s="3">
        <v>4.9752999999999998</v>
      </c>
      <c r="I936" s="4">
        <v>19</v>
      </c>
      <c r="J936" s="5">
        <v>-14449.97</v>
      </c>
      <c r="K936" s="5">
        <v>0</v>
      </c>
      <c r="L936" s="5">
        <v>0</v>
      </c>
      <c r="M936" s="5">
        <v>0</v>
      </c>
      <c r="N936" s="5">
        <v>0</v>
      </c>
      <c r="O936" s="5">
        <v>-12142.82</v>
      </c>
      <c r="P936" s="5">
        <v>-2307.15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</row>
    <row r="937" spans="1:25" hidden="1" x14ac:dyDescent="0.45">
      <c r="A937" s="14" t="s">
        <v>1781</v>
      </c>
      <c r="B937" s="14" t="s">
        <v>1812</v>
      </c>
      <c r="C937" s="1" t="s">
        <v>1813</v>
      </c>
      <c r="D937" s="1" t="s">
        <v>52</v>
      </c>
      <c r="E937" s="1" t="s">
        <v>33</v>
      </c>
      <c r="F937" s="1" t="s">
        <v>1618</v>
      </c>
      <c r="G937" s="1" t="s">
        <v>1619</v>
      </c>
      <c r="H937" s="3">
        <v>4.9752999999999998</v>
      </c>
      <c r="I937" s="4">
        <v>0</v>
      </c>
      <c r="J937" s="5">
        <v>746.3</v>
      </c>
      <c r="K937" s="5">
        <v>0</v>
      </c>
      <c r="L937" s="5">
        <v>0</v>
      </c>
      <c r="M937" s="5">
        <v>0</v>
      </c>
      <c r="N937" s="5">
        <v>0</v>
      </c>
      <c r="O937" s="5">
        <v>0</v>
      </c>
      <c r="P937" s="5">
        <v>0</v>
      </c>
      <c r="Q937" s="5">
        <v>746.3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</row>
    <row r="938" spans="1:25" hidden="1" x14ac:dyDescent="0.45">
      <c r="A938" s="14" t="s">
        <v>1781</v>
      </c>
      <c r="B938" s="14" t="s">
        <v>1814</v>
      </c>
      <c r="C938" s="14" t="s">
        <v>1813</v>
      </c>
      <c r="D938" s="1" t="s">
        <v>105</v>
      </c>
      <c r="E938" s="1" t="s">
        <v>106</v>
      </c>
      <c r="F938" s="1" t="s">
        <v>1815</v>
      </c>
      <c r="G938" s="1" t="s">
        <v>1816</v>
      </c>
      <c r="H938" s="3">
        <v>4.9752999999999998</v>
      </c>
      <c r="I938" s="4">
        <v>19</v>
      </c>
      <c r="J938" s="5">
        <v>-7870.42</v>
      </c>
      <c r="K938" s="5">
        <v>0</v>
      </c>
      <c r="L938" s="5">
        <v>0</v>
      </c>
      <c r="M938" s="5">
        <v>0</v>
      </c>
      <c r="N938" s="5">
        <v>0</v>
      </c>
      <c r="O938" s="5">
        <v>-6613.81</v>
      </c>
      <c r="P938" s="5">
        <v>-1256.6099999999999</v>
      </c>
      <c r="Q938" s="5">
        <v>0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</row>
    <row r="939" spans="1:25" hidden="1" x14ac:dyDescent="0.45">
      <c r="A939" s="14" t="s">
        <v>1781</v>
      </c>
      <c r="B939" s="14" t="s">
        <v>1814</v>
      </c>
      <c r="C939" s="14" t="s">
        <v>1813</v>
      </c>
      <c r="D939" s="1" t="s">
        <v>52</v>
      </c>
      <c r="E939" s="1" t="s">
        <v>33</v>
      </c>
      <c r="F939" s="1" t="s">
        <v>1815</v>
      </c>
      <c r="G939" s="1" t="s">
        <v>1816</v>
      </c>
      <c r="H939" s="3">
        <v>4.9752999999999998</v>
      </c>
      <c r="I939" s="4">
        <v>0</v>
      </c>
      <c r="J939" s="5">
        <v>746.3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5">
        <v>0</v>
      </c>
      <c r="Q939" s="5">
        <v>746.3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</row>
    <row r="940" spans="1:25" hidden="1" x14ac:dyDescent="0.45">
      <c r="A940" s="14" t="s">
        <v>1781</v>
      </c>
      <c r="B940" s="1" t="s">
        <v>1728</v>
      </c>
      <c r="C940" s="1" t="s">
        <v>1817</v>
      </c>
      <c r="D940" s="1" t="s">
        <v>32</v>
      </c>
      <c r="E940" s="1" t="s">
        <v>33</v>
      </c>
      <c r="F940" s="1" t="s">
        <v>53</v>
      </c>
      <c r="G940" s="1" t="s">
        <v>54</v>
      </c>
      <c r="H940" s="3">
        <v>4.9752999999999998</v>
      </c>
      <c r="I940" s="4">
        <v>0</v>
      </c>
      <c r="J940" s="5">
        <v>78548.44</v>
      </c>
      <c r="K940" s="5">
        <v>0</v>
      </c>
      <c r="L940" s="5">
        <v>0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78548.44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</row>
    <row r="941" spans="1:25" hidden="1" x14ac:dyDescent="0.45">
      <c r="A941" s="14" t="s">
        <v>1781</v>
      </c>
      <c r="B941" s="1" t="s">
        <v>1730</v>
      </c>
      <c r="C941" s="1" t="s">
        <v>1818</v>
      </c>
      <c r="D941" s="1" t="s">
        <v>32</v>
      </c>
      <c r="E941" s="1" t="s">
        <v>33</v>
      </c>
      <c r="F941" s="1" t="s">
        <v>53</v>
      </c>
      <c r="G941" s="1" t="s">
        <v>54</v>
      </c>
      <c r="H941" s="3">
        <v>4.9752999999999998</v>
      </c>
      <c r="I941" s="4">
        <v>0</v>
      </c>
      <c r="J941" s="5">
        <v>201465.22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201465.22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</row>
    <row r="942" spans="1:25" hidden="1" x14ac:dyDescent="0.45">
      <c r="A942" s="14" t="s">
        <v>1781</v>
      </c>
      <c r="B942" s="1" t="s">
        <v>1732</v>
      </c>
      <c r="C942" s="1" t="s">
        <v>1819</v>
      </c>
      <c r="D942" s="1" t="s">
        <v>32</v>
      </c>
      <c r="E942" s="1" t="s">
        <v>33</v>
      </c>
      <c r="F942" s="1" t="s">
        <v>53</v>
      </c>
      <c r="G942" s="1" t="s">
        <v>54</v>
      </c>
      <c r="H942" s="3">
        <v>4.9752999999999998</v>
      </c>
      <c r="I942" s="4">
        <v>0</v>
      </c>
      <c r="J942" s="5">
        <v>140241.67000000001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140241.67000000001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</row>
    <row r="943" spans="1:25" hidden="1" x14ac:dyDescent="0.45">
      <c r="A943" s="14" t="s">
        <v>1781</v>
      </c>
      <c r="B943" s="1" t="s">
        <v>1820</v>
      </c>
      <c r="C943" s="1" t="s">
        <v>1821</v>
      </c>
      <c r="D943" s="1" t="s">
        <v>32</v>
      </c>
      <c r="E943" s="1" t="s">
        <v>33</v>
      </c>
      <c r="F943" s="1" t="s">
        <v>112</v>
      </c>
      <c r="G943" s="1" t="s">
        <v>113</v>
      </c>
      <c r="H943" s="3">
        <v>4.9752999999999998</v>
      </c>
      <c r="I943" s="4">
        <v>0</v>
      </c>
      <c r="J943" s="5">
        <v>12959.66</v>
      </c>
      <c r="K943" s="5">
        <v>0</v>
      </c>
      <c r="L943" s="5">
        <v>0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12959.66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</row>
    <row r="944" spans="1:25" hidden="1" x14ac:dyDescent="0.45">
      <c r="A944" s="14" t="s">
        <v>1781</v>
      </c>
      <c r="B944" s="1" t="s">
        <v>1822</v>
      </c>
      <c r="C944" s="1" t="s">
        <v>1823</v>
      </c>
      <c r="D944" s="1" t="s">
        <v>32</v>
      </c>
      <c r="E944" s="1" t="s">
        <v>33</v>
      </c>
      <c r="F944" s="1" t="s">
        <v>112</v>
      </c>
      <c r="G944" s="1" t="s">
        <v>113</v>
      </c>
      <c r="H944" s="3">
        <v>4.9752999999999998</v>
      </c>
      <c r="I944" s="4">
        <v>0</v>
      </c>
      <c r="J944" s="5">
        <v>2434.31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2434.31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</row>
    <row r="945" spans="1:25" hidden="1" x14ac:dyDescent="0.45">
      <c r="A945" s="14" t="s">
        <v>1781</v>
      </c>
      <c r="B945" s="1" t="s">
        <v>1824</v>
      </c>
      <c r="C945" s="1" t="s">
        <v>1825</v>
      </c>
      <c r="D945" s="1" t="s">
        <v>32</v>
      </c>
      <c r="E945" s="1" t="s">
        <v>33</v>
      </c>
      <c r="F945" s="1" t="s">
        <v>112</v>
      </c>
      <c r="G945" s="1" t="s">
        <v>113</v>
      </c>
      <c r="H945" s="3">
        <v>4.9752999999999998</v>
      </c>
      <c r="I945" s="4">
        <v>0</v>
      </c>
      <c r="J945" s="5">
        <v>6479.83</v>
      </c>
      <c r="K945" s="5">
        <v>0</v>
      </c>
      <c r="L945" s="5">
        <v>0</v>
      </c>
      <c r="M945" s="5">
        <v>0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5">
        <v>6479.83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</row>
    <row r="946" spans="1:25" hidden="1" x14ac:dyDescent="0.45">
      <c r="A946" s="14" t="s">
        <v>1781</v>
      </c>
      <c r="B946" s="1" t="s">
        <v>1826</v>
      </c>
      <c r="C946" s="1" t="s">
        <v>1827</v>
      </c>
      <c r="D946" s="1" t="s">
        <v>32</v>
      </c>
      <c r="E946" s="1" t="s">
        <v>33</v>
      </c>
      <c r="F946" s="1" t="s">
        <v>112</v>
      </c>
      <c r="G946" s="1" t="s">
        <v>113</v>
      </c>
      <c r="H946" s="3">
        <v>4.9752999999999998</v>
      </c>
      <c r="I946" s="4">
        <v>0</v>
      </c>
      <c r="J946" s="5">
        <v>49482.34</v>
      </c>
      <c r="K946" s="5">
        <v>0</v>
      </c>
      <c r="L946" s="5">
        <v>0</v>
      </c>
      <c r="M946" s="5">
        <v>0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49482.34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</row>
    <row r="947" spans="1:25" hidden="1" x14ac:dyDescent="0.45">
      <c r="A947" s="14" t="s">
        <v>1781</v>
      </c>
      <c r="B947" s="1" t="s">
        <v>1828</v>
      </c>
      <c r="C947" s="1" t="s">
        <v>1829</v>
      </c>
      <c r="D947" s="1" t="s">
        <v>32</v>
      </c>
      <c r="E947" s="1" t="s">
        <v>33</v>
      </c>
      <c r="F947" s="1" t="s">
        <v>112</v>
      </c>
      <c r="G947" s="1" t="s">
        <v>113</v>
      </c>
      <c r="H947" s="3">
        <v>4.9752999999999998</v>
      </c>
      <c r="I947" s="4">
        <v>0</v>
      </c>
      <c r="J947" s="5">
        <v>5373.32</v>
      </c>
      <c r="K947" s="5">
        <v>0</v>
      </c>
      <c r="L947" s="5">
        <v>0</v>
      </c>
      <c r="M947" s="5">
        <v>0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5373.32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</row>
    <row r="948" spans="1:25" hidden="1" x14ac:dyDescent="0.45">
      <c r="A948" s="14" t="s">
        <v>1781</v>
      </c>
      <c r="B948" s="1" t="s">
        <v>1830</v>
      </c>
      <c r="C948" s="1" t="s">
        <v>1831</v>
      </c>
      <c r="D948" s="1" t="s">
        <v>32</v>
      </c>
      <c r="E948" s="1" t="s">
        <v>33</v>
      </c>
      <c r="F948" s="1" t="s">
        <v>112</v>
      </c>
      <c r="G948" s="1" t="s">
        <v>113</v>
      </c>
      <c r="H948" s="3">
        <v>4.9752999999999998</v>
      </c>
      <c r="I948" s="4">
        <v>0</v>
      </c>
      <c r="J948" s="5">
        <v>12304.91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12304.91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</row>
    <row r="949" spans="1:25" hidden="1" x14ac:dyDescent="0.45">
      <c r="A949" s="14" t="s">
        <v>1781</v>
      </c>
      <c r="B949" s="1" t="s">
        <v>1832</v>
      </c>
      <c r="C949" s="1" t="s">
        <v>1833</v>
      </c>
      <c r="D949" s="1" t="s">
        <v>32</v>
      </c>
      <c r="E949" s="1" t="s">
        <v>33</v>
      </c>
      <c r="F949" s="1" t="s">
        <v>112</v>
      </c>
      <c r="G949" s="1" t="s">
        <v>113</v>
      </c>
      <c r="H949" s="3">
        <v>4.9752999999999998</v>
      </c>
      <c r="I949" s="4">
        <v>0</v>
      </c>
      <c r="J949" s="5">
        <v>22658.71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22658.71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</row>
    <row r="950" spans="1:25" hidden="1" x14ac:dyDescent="0.45">
      <c r="A950" s="14" t="s">
        <v>1781</v>
      </c>
      <c r="B950" s="1" t="s">
        <v>1834</v>
      </c>
      <c r="C950" s="1" t="s">
        <v>1835</v>
      </c>
      <c r="D950" s="1" t="s">
        <v>32</v>
      </c>
      <c r="E950" s="1" t="s">
        <v>33</v>
      </c>
      <c r="F950" s="1" t="s">
        <v>112</v>
      </c>
      <c r="G950" s="1" t="s">
        <v>113</v>
      </c>
      <c r="H950" s="3">
        <v>4.9752999999999998</v>
      </c>
      <c r="I950" s="4">
        <v>0</v>
      </c>
      <c r="J950" s="5">
        <v>5472.83</v>
      </c>
      <c r="K950" s="5">
        <v>0</v>
      </c>
      <c r="L950" s="5">
        <v>0</v>
      </c>
      <c r="M950" s="5">
        <v>0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5472.83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</row>
    <row r="951" spans="1:25" hidden="1" x14ac:dyDescent="0.45">
      <c r="A951" s="14" t="s">
        <v>1781</v>
      </c>
      <c r="B951" s="1" t="s">
        <v>1836</v>
      </c>
      <c r="C951" s="1" t="s">
        <v>1837</v>
      </c>
      <c r="D951" s="1" t="s">
        <v>32</v>
      </c>
      <c r="E951" s="1" t="s">
        <v>33</v>
      </c>
      <c r="F951" s="1" t="s">
        <v>112</v>
      </c>
      <c r="G951" s="1" t="s">
        <v>113</v>
      </c>
      <c r="H951" s="3">
        <v>4.9752999999999998</v>
      </c>
      <c r="I951" s="4">
        <v>0</v>
      </c>
      <c r="J951" s="5">
        <v>21966.15</v>
      </c>
      <c r="K951" s="5">
        <v>0</v>
      </c>
      <c r="L951" s="5">
        <v>0</v>
      </c>
      <c r="M951" s="5">
        <v>0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21966.15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</row>
    <row r="952" spans="1:25" hidden="1" x14ac:dyDescent="0.45">
      <c r="A952" s="14" t="s">
        <v>1781</v>
      </c>
      <c r="B952" s="1" t="s">
        <v>1838</v>
      </c>
      <c r="C952" s="1" t="s">
        <v>1839</v>
      </c>
      <c r="D952" s="1" t="s">
        <v>32</v>
      </c>
      <c r="E952" s="1" t="s">
        <v>33</v>
      </c>
      <c r="F952" s="1" t="s">
        <v>112</v>
      </c>
      <c r="G952" s="1" t="s">
        <v>113</v>
      </c>
      <c r="H952" s="3">
        <v>4.9752999999999998</v>
      </c>
      <c r="I952" s="4">
        <v>0</v>
      </c>
      <c r="J952" s="5">
        <v>113742.52</v>
      </c>
      <c r="K952" s="5">
        <v>0</v>
      </c>
      <c r="L952" s="5">
        <v>0</v>
      </c>
      <c r="M952" s="5">
        <v>0</v>
      </c>
      <c r="N952" s="5">
        <v>0</v>
      </c>
      <c r="O952" s="5">
        <v>0</v>
      </c>
      <c r="P952" s="5">
        <v>0</v>
      </c>
      <c r="Q952" s="5">
        <v>0</v>
      </c>
      <c r="R952" s="5">
        <v>0</v>
      </c>
      <c r="S952" s="5">
        <v>113742.52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</row>
    <row r="953" spans="1:25" hidden="1" x14ac:dyDescent="0.45">
      <c r="A953" s="14" t="s">
        <v>1781</v>
      </c>
      <c r="B953" s="1" t="s">
        <v>1840</v>
      </c>
      <c r="C953" s="1" t="s">
        <v>1841</v>
      </c>
      <c r="D953" s="1" t="s">
        <v>32</v>
      </c>
      <c r="E953" s="1" t="s">
        <v>33</v>
      </c>
      <c r="F953" s="1" t="s">
        <v>112</v>
      </c>
      <c r="G953" s="1" t="s">
        <v>113</v>
      </c>
      <c r="H953" s="3">
        <v>4.9752999999999998</v>
      </c>
      <c r="I953" s="4">
        <v>0</v>
      </c>
      <c r="J953" s="5">
        <v>22400.79</v>
      </c>
      <c r="K953" s="5">
        <v>0</v>
      </c>
      <c r="L953" s="5">
        <v>0</v>
      </c>
      <c r="M953" s="5">
        <v>0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22400.79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</row>
    <row r="954" spans="1:25" hidden="1" x14ac:dyDescent="0.45">
      <c r="A954" s="14" t="s">
        <v>1781</v>
      </c>
      <c r="B954" s="1" t="s">
        <v>1842</v>
      </c>
      <c r="C954" s="1" t="s">
        <v>1843</v>
      </c>
      <c r="D954" s="1" t="s">
        <v>32</v>
      </c>
      <c r="E954" s="1" t="s">
        <v>33</v>
      </c>
      <c r="F954" s="1" t="s">
        <v>112</v>
      </c>
      <c r="G954" s="1" t="s">
        <v>113</v>
      </c>
      <c r="H954" s="3">
        <v>4.9752999999999998</v>
      </c>
      <c r="I954" s="4">
        <v>0</v>
      </c>
      <c r="J954" s="5">
        <v>16917.61</v>
      </c>
      <c r="K954" s="5">
        <v>0</v>
      </c>
      <c r="L954" s="5">
        <v>0</v>
      </c>
      <c r="M954" s="5">
        <v>0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16917.61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</row>
    <row r="955" spans="1:25" hidden="1" x14ac:dyDescent="0.45">
      <c r="A955" s="14" t="s">
        <v>1781</v>
      </c>
      <c r="B955" s="1" t="s">
        <v>1844</v>
      </c>
      <c r="C955" s="1" t="s">
        <v>1845</v>
      </c>
      <c r="D955" s="1" t="s">
        <v>32</v>
      </c>
      <c r="E955" s="1" t="s">
        <v>33</v>
      </c>
      <c r="F955" s="1" t="s">
        <v>112</v>
      </c>
      <c r="G955" s="1" t="s">
        <v>113</v>
      </c>
      <c r="H955" s="3">
        <v>4.9752999999999998</v>
      </c>
      <c r="I955" s="4">
        <v>0</v>
      </c>
      <c r="J955" s="5">
        <v>222.74</v>
      </c>
      <c r="K955" s="5">
        <v>0</v>
      </c>
      <c r="L955" s="5">
        <v>0</v>
      </c>
      <c r="M955" s="5">
        <v>0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222.74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</row>
    <row r="956" spans="1:25" hidden="1" x14ac:dyDescent="0.45">
      <c r="A956" s="14" t="s">
        <v>1781</v>
      </c>
      <c r="B956" s="1" t="s">
        <v>1846</v>
      </c>
      <c r="C956" s="1" t="s">
        <v>1847</v>
      </c>
      <c r="D956" s="1" t="s">
        <v>32</v>
      </c>
      <c r="E956" s="1" t="s">
        <v>33</v>
      </c>
      <c r="F956" s="1" t="s">
        <v>112</v>
      </c>
      <c r="G956" s="1" t="s">
        <v>113</v>
      </c>
      <c r="H956" s="3">
        <v>4.9752999999999998</v>
      </c>
      <c r="I956" s="4">
        <v>0</v>
      </c>
      <c r="J956" s="5">
        <v>62545.49</v>
      </c>
      <c r="K956" s="5">
        <v>0</v>
      </c>
      <c r="L956" s="5">
        <v>0</v>
      </c>
      <c r="M956" s="5">
        <v>0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62545.49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</row>
    <row r="957" spans="1:25" hidden="1" x14ac:dyDescent="0.45">
      <c r="A957" s="14" t="s">
        <v>1781</v>
      </c>
      <c r="B957" s="1" t="s">
        <v>1848</v>
      </c>
      <c r="C957" s="1" t="s">
        <v>1849</v>
      </c>
      <c r="D957" s="1" t="s">
        <v>32</v>
      </c>
      <c r="E957" s="1" t="s">
        <v>33</v>
      </c>
      <c r="F957" s="1" t="s">
        <v>112</v>
      </c>
      <c r="G957" s="1" t="s">
        <v>113</v>
      </c>
      <c r="H957" s="3">
        <v>4.9752999999999998</v>
      </c>
      <c r="I957" s="4">
        <v>0</v>
      </c>
      <c r="J957" s="5">
        <v>49482.34</v>
      </c>
      <c r="K957" s="5">
        <v>0</v>
      </c>
      <c r="L957" s="5">
        <v>0</v>
      </c>
      <c r="M957" s="5">
        <v>0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49482.34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</row>
    <row r="958" spans="1:25" hidden="1" x14ac:dyDescent="0.45">
      <c r="A958" s="14" t="s">
        <v>1781</v>
      </c>
      <c r="B958" s="1" t="s">
        <v>1850</v>
      </c>
      <c r="C958" s="1" t="s">
        <v>1851</v>
      </c>
      <c r="D958" s="1" t="s">
        <v>32</v>
      </c>
      <c r="E958" s="1" t="s">
        <v>33</v>
      </c>
      <c r="F958" s="1" t="s">
        <v>112</v>
      </c>
      <c r="G958" s="1" t="s">
        <v>113</v>
      </c>
      <c r="H958" s="3">
        <v>4.9752999999999998</v>
      </c>
      <c r="I958" s="4">
        <v>0</v>
      </c>
      <c r="J958" s="5">
        <v>11334.13</v>
      </c>
      <c r="K958" s="5">
        <v>0</v>
      </c>
      <c r="L958" s="5">
        <v>0</v>
      </c>
      <c r="M958" s="5">
        <v>0</v>
      </c>
      <c r="N958" s="5">
        <v>0</v>
      </c>
      <c r="O958" s="5">
        <v>0</v>
      </c>
      <c r="P958" s="5">
        <v>0</v>
      </c>
      <c r="Q958" s="5">
        <v>0</v>
      </c>
      <c r="R958" s="5">
        <v>0</v>
      </c>
      <c r="S958" s="5">
        <v>11334.13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</row>
    <row r="959" spans="1:25" hidden="1" x14ac:dyDescent="0.45">
      <c r="A959" s="14" t="s">
        <v>1781</v>
      </c>
      <c r="B959" s="1" t="s">
        <v>1852</v>
      </c>
      <c r="C959" s="1" t="s">
        <v>1853</v>
      </c>
      <c r="D959" s="1" t="s">
        <v>32</v>
      </c>
      <c r="E959" s="1" t="s">
        <v>33</v>
      </c>
      <c r="F959" s="1" t="s">
        <v>112</v>
      </c>
      <c r="G959" s="1" t="s">
        <v>113</v>
      </c>
      <c r="H959" s="3">
        <v>4.9752999999999998</v>
      </c>
      <c r="I959" s="4">
        <v>0</v>
      </c>
      <c r="J959" s="5">
        <v>37914.17</v>
      </c>
      <c r="K959" s="5">
        <v>0</v>
      </c>
      <c r="L959" s="5">
        <v>0</v>
      </c>
      <c r="M959" s="5">
        <v>0</v>
      </c>
      <c r="N959" s="5">
        <v>0</v>
      </c>
      <c r="O959" s="5">
        <v>0</v>
      </c>
      <c r="P959" s="5">
        <v>0</v>
      </c>
      <c r="Q959" s="5">
        <v>0</v>
      </c>
      <c r="R959" s="5">
        <v>0</v>
      </c>
      <c r="S959" s="5">
        <v>37914.17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</row>
    <row r="960" spans="1:25" hidden="1" x14ac:dyDescent="0.45">
      <c r="A960" s="14" t="s">
        <v>1781</v>
      </c>
      <c r="B960" s="14" t="s">
        <v>1854</v>
      </c>
      <c r="C960" s="14" t="s">
        <v>1855</v>
      </c>
      <c r="D960" s="1" t="s">
        <v>179</v>
      </c>
      <c r="E960" s="1" t="s">
        <v>106</v>
      </c>
      <c r="F960" s="1" t="s">
        <v>161</v>
      </c>
      <c r="G960" s="1" t="s">
        <v>162</v>
      </c>
      <c r="H960" s="3">
        <v>1</v>
      </c>
      <c r="I960" s="4">
        <v>19</v>
      </c>
      <c r="J960" s="5">
        <v>35.700000000000003</v>
      </c>
      <c r="K960" s="5">
        <v>0</v>
      </c>
      <c r="L960" s="5">
        <v>0</v>
      </c>
      <c r="M960" s="5">
        <v>0</v>
      </c>
      <c r="N960" s="5">
        <v>0</v>
      </c>
      <c r="O960" s="5">
        <v>30</v>
      </c>
      <c r="P960" s="5">
        <v>5.7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</row>
    <row r="961" spans="1:25" hidden="1" x14ac:dyDescent="0.45">
      <c r="A961" s="14" t="s">
        <v>1781</v>
      </c>
      <c r="B961" s="14" t="s">
        <v>1854</v>
      </c>
      <c r="C961" s="14" t="s">
        <v>1855</v>
      </c>
      <c r="D961" s="1" t="s">
        <v>105</v>
      </c>
      <c r="E961" s="1" t="s">
        <v>106</v>
      </c>
      <c r="F961" s="1" t="s">
        <v>161</v>
      </c>
      <c r="G961" s="1" t="s">
        <v>162</v>
      </c>
      <c r="H961" s="3">
        <v>1</v>
      </c>
      <c r="I961" s="4">
        <v>19</v>
      </c>
      <c r="J961" s="5">
        <v>115.95</v>
      </c>
      <c r="K961" s="5">
        <v>0</v>
      </c>
      <c r="L961" s="5">
        <v>0</v>
      </c>
      <c r="M961" s="5">
        <v>0</v>
      </c>
      <c r="N961" s="5">
        <v>0</v>
      </c>
      <c r="O961" s="5">
        <v>97.44</v>
      </c>
      <c r="P961" s="5">
        <v>18.510000000000002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</row>
    <row r="962" spans="1:25" hidden="1" x14ac:dyDescent="0.45">
      <c r="A962" s="14" t="s">
        <v>1781</v>
      </c>
      <c r="B962" s="1" t="s">
        <v>1856</v>
      </c>
      <c r="C962" s="1" t="s">
        <v>1857</v>
      </c>
      <c r="D962" s="1" t="s">
        <v>105</v>
      </c>
      <c r="E962" s="1" t="s">
        <v>106</v>
      </c>
      <c r="F962" s="1" t="s">
        <v>53</v>
      </c>
      <c r="G962" s="1" t="s">
        <v>54</v>
      </c>
      <c r="H962" s="3">
        <v>4.9752999999999998</v>
      </c>
      <c r="I962" s="4">
        <v>19</v>
      </c>
      <c r="J962" s="5">
        <v>131447.39000000001</v>
      </c>
      <c r="K962" s="5">
        <v>0</v>
      </c>
      <c r="L962" s="5">
        <v>0</v>
      </c>
      <c r="M962" s="5">
        <v>0</v>
      </c>
      <c r="N962" s="5">
        <v>0</v>
      </c>
      <c r="O962" s="5">
        <v>110459.98</v>
      </c>
      <c r="P962" s="5">
        <v>20987.41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</row>
    <row r="963" spans="1:25" hidden="1" x14ac:dyDescent="0.45">
      <c r="A963" s="14" t="s">
        <v>1781</v>
      </c>
      <c r="B963" s="1" t="s">
        <v>1858</v>
      </c>
      <c r="C963" s="1" t="s">
        <v>1859</v>
      </c>
      <c r="D963" s="1" t="s">
        <v>105</v>
      </c>
      <c r="E963" s="1" t="s">
        <v>106</v>
      </c>
      <c r="F963" s="1" t="s">
        <v>53</v>
      </c>
      <c r="G963" s="1" t="s">
        <v>54</v>
      </c>
      <c r="H963" s="3">
        <v>4.9752999999999998</v>
      </c>
      <c r="I963" s="4">
        <v>19</v>
      </c>
      <c r="J963" s="5">
        <v>220073.11</v>
      </c>
      <c r="K963" s="5">
        <v>0</v>
      </c>
      <c r="L963" s="5">
        <v>0</v>
      </c>
      <c r="M963" s="5">
        <v>0</v>
      </c>
      <c r="N963" s="5">
        <v>0</v>
      </c>
      <c r="O963" s="5">
        <v>184935.4</v>
      </c>
      <c r="P963" s="5">
        <v>35137.71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</row>
    <row r="964" spans="1:25" hidden="1" x14ac:dyDescent="0.45">
      <c r="A964" s="14" t="s">
        <v>1781</v>
      </c>
      <c r="B964" s="1" t="s">
        <v>1860</v>
      </c>
      <c r="C964" s="1" t="s">
        <v>1861</v>
      </c>
      <c r="D964" s="1" t="s">
        <v>105</v>
      </c>
      <c r="E964" s="1" t="s">
        <v>106</v>
      </c>
      <c r="F964" s="1" t="s">
        <v>53</v>
      </c>
      <c r="G964" s="1" t="s">
        <v>54</v>
      </c>
      <c r="H964" s="3">
        <v>4.9752999999999998</v>
      </c>
      <c r="I964" s="4">
        <v>19</v>
      </c>
      <c r="J964" s="5">
        <v>4268.42</v>
      </c>
      <c r="K964" s="5">
        <v>0</v>
      </c>
      <c r="L964" s="5">
        <v>0</v>
      </c>
      <c r="M964" s="5">
        <v>0</v>
      </c>
      <c r="N964" s="5">
        <v>0</v>
      </c>
      <c r="O964" s="5">
        <v>3586.9</v>
      </c>
      <c r="P964" s="5">
        <v>681.52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</row>
    <row r="965" spans="1:25" hidden="1" x14ac:dyDescent="0.45">
      <c r="A965" s="14" t="s">
        <v>1781</v>
      </c>
      <c r="B965" s="1" t="s">
        <v>1862</v>
      </c>
      <c r="C965" s="1" t="s">
        <v>1863</v>
      </c>
      <c r="D965" s="1" t="s">
        <v>105</v>
      </c>
      <c r="E965" s="1" t="s">
        <v>106</v>
      </c>
      <c r="F965" s="1" t="s">
        <v>53</v>
      </c>
      <c r="G965" s="1" t="s">
        <v>54</v>
      </c>
      <c r="H965" s="3">
        <v>4.9752999999999998</v>
      </c>
      <c r="I965" s="4">
        <v>19</v>
      </c>
      <c r="J965" s="5">
        <v>10941.28</v>
      </c>
      <c r="K965" s="5">
        <v>0</v>
      </c>
      <c r="L965" s="5">
        <v>0</v>
      </c>
      <c r="M965" s="5">
        <v>0</v>
      </c>
      <c r="N965" s="5">
        <v>0</v>
      </c>
      <c r="O965" s="5">
        <v>9194.35</v>
      </c>
      <c r="P965" s="5">
        <v>1746.93</v>
      </c>
      <c r="Q965" s="5">
        <v>0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</row>
    <row r="966" spans="1:25" hidden="1" x14ac:dyDescent="0.45">
      <c r="A966" s="14" t="s">
        <v>1781</v>
      </c>
      <c r="B966" s="1" t="s">
        <v>1864</v>
      </c>
      <c r="C966" s="1" t="s">
        <v>1865</v>
      </c>
      <c r="D966" s="1" t="s">
        <v>105</v>
      </c>
      <c r="E966" s="1" t="s">
        <v>106</v>
      </c>
      <c r="F966" s="1" t="s">
        <v>53</v>
      </c>
      <c r="G966" s="1" t="s">
        <v>54</v>
      </c>
      <c r="H966" s="3">
        <v>4.9752999999999998</v>
      </c>
      <c r="I966" s="4">
        <v>19</v>
      </c>
      <c r="J966" s="5">
        <v>650660.87</v>
      </c>
      <c r="K966" s="5">
        <v>0</v>
      </c>
      <c r="L966" s="5">
        <v>0</v>
      </c>
      <c r="M966" s="5">
        <v>0</v>
      </c>
      <c r="N966" s="5">
        <v>0</v>
      </c>
      <c r="O966" s="5">
        <v>546773.81999999995</v>
      </c>
      <c r="P966" s="5">
        <v>103887.05</v>
      </c>
      <c r="Q966" s="5">
        <v>0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</row>
    <row r="967" spans="1:25" hidden="1" x14ac:dyDescent="0.45">
      <c r="A967" s="14" t="s">
        <v>1781</v>
      </c>
      <c r="B967" s="1" t="s">
        <v>1866</v>
      </c>
      <c r="C967" s="1" t="s">
        <v>1867</v>
      </c>
      <c r="D967" s="1" t="s">
        <v>105</v>
      </c>
      <c r="E967" s="1" t="s">
        <v>106</v>
      </c>
      <c r="F967" s="1" t="s">
        <v>53</v>
      </c>
      <c r="G967" s="1" t="s">
        <v>54</v>
      </c>
      <c r="H967" s="3">
        <v>4.9752999999999998</v>
      </c>
      <c r="I967" s="4">
        <v>19</v>
      </c>
      <c r="J967" s="5">
        <v>359681.79</v>
      </c>
      <c r="K967" s="5">
        <v>0</v>
      </c>
      <c r="L967" s="5">
        <v>0</v>
      </c>
      <c r="M967" s="5">
        <v>0</v>
      </c>
      <c r="N967" s="5">
        <v>0</v>
      </c>
      <c r="O967" s="5">
        <v>302253.59000000003</v>
      </c>
      <c r="P967" s="5">
        <v>57428.2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</row>
    <row r="968" spans="1:25" hidden="1" x14ac:dyDescent="0.45">
      <c r="A968" s="14" t="s">
        <v>1781</v>
      </c>
      <c r="B968" s="1" t="s">
        <v>1868</v>
      </c>
      <c r="C968" s="1" t="s">
        <v>1869</v>
      </c>
      <c r="D968" s="1" t="s">
        <v>105</v>
      </c>
      <c r="E968" s="1" t="s">
        <v>106</v>
      </c>
      <c r="F968" s="1" t="s">
        <v>53</v>
      </c>
      <c r="G968" s="1" t="s">
        <v>54</v>
      </c>
      <c r="H968" s="3">
        <v>4.9752999999999998</v>
      </c>
      <c r="I968" s="4">
        <v>19</v>
      </c>
      <c r="J968" s="5">
        <v>32339.95</v>
      </c>
      <c r="K968" s="5">
        <v>0</v>
      </c>
      <c r="L968" s="5">
        <v>0</v>
      </c>
      <c r="M968" s="5">
        <v>0</v>
      </c>
      <c r="N968" s="5">
        <v>0</v>
      </c>
      <c r="O968" s="5">
        <v>27176.43</v>
      </c>
      <c r="P968" s="5">
        <v>5163.5200000000004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</row>
    <row r="969" spans="1:25" hidden="1" x14ac:dyDescent="0.45">
      <c r="A969" s="14" t="s">
        <v>1781</v>
      </c>
      <c r="B969" s="1" t="s">
        <v>1870</v>
      </c>
      <c r="C969" s="1" t="s">
        <v>1871</v>
      </c>
      <c r="D969" s="1" t="s">
        <v>105</v>
      </c>
      <c r="E969" s="1" t="s">
        <v>106</v>
      </c>
      <c r="F969" s="1" t="s">
        <v>53</v>
      </c>
      <c r="G969" s="1" t="s">
        <v>54</v>
      </c>
      <c r="H969" s="3">
        <v>4.9752999999999998</v>
      </c>
      <c r="I969" s="4">
        <v>19</v>
      </c>
      <c r="J969" s="5">
        <v>16134.25</v>
      </c>
      <c r="K969" s="5">
        <v>0</v>
      </c>
      <c r="L969" s="5">
        <v>0</v>
      </c>
      <c r="M969" s="5">
        <v>0</v>
      </c>
      <c r="N969" s="5">
        <v>0</v>
      </c>
      <c r="O969" s="5">
        <v>13558.19</v>
      </c>
      <c r="P969" s="5">
        <v>2576.06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</row>
    <row r="970" spans="1:25" hidden="1" x14ac:dyDescent="0.45">
      <c r="A970" s="14" t="s">
        <v>1781</v>
      </c>
      <c r="B970" s="1" t="s">
        <v>1872</v>
      </c>
      <c r="C970" s="1" t="s">
        <v>1873</v>
      </c>
      <c r="D970" s="1" t="s">
        <v>105</v>
      </c>
      <c r="E970" s="1" t="s">
        <v>106</v>
      </c>
      <c r="F970" s="1" t="s">
        <v>53</v>
      </c>
      <c r="G970" s="1" t="s">
        <v>54</v>
      </c>
      <c r="H970" s="3">
        <v>4.9752999999999998</v>
      </c>
      <c r="I970" s="4">
        <v>19</v>
      </c>
      <c r="J970" s="5">
        <v>8315.7199999999993</v>
      </c>
      <c r="K970" s="5">
        <v>0</v>
      </c>
      <c r="L970" s="5">
        <v>0</v>
      </c>
      <c r="M970" s="5">
        <v>0</v>
      </c>
      <c r="N970" s="5">
        <v>0</v>
      </c>
      <c r="O970" s="5">
        <v>6988.01</v>
      </c>
      <c r="P970" s="5">
        <v>1327.71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</row>
    <row r="971" spans="1:25" hidden="1" x14ac:dyDescent="0.45">
      <c r="A971" s="14" t="s">
        <v>1781</v>
      </c>
      <c r="B971" s="1" t="s">
        <v>1874</v>
      </c>
      <c r="C971" s="1" t="s">
        <v>1875</v>
      </c>
      <c r="D971" s="1" t="s">
        <v>105</v>
      </c>
      <c r="E971" s="1" t="s">
        <v>106</v>
      </c>
      <c r="F971" s="1" t="s">
        <v>53</v>
      </c>
      <c r="G971" s="1" t="s">
        <v>54</v>
      </c>
      <c r="H971" s="3">
        <v>4.9752999999999998</v>
      </c>
      <c r="I971" s="4">
        <v>19</v>
      </c>
      <c r="J971" s="5">
        <v>2597.16</v>
      </c>
      <c r="K971" s="5">
        <v>0</v>
      </c>
      <c r="L971" s="5">
        <v>0</v>
      </c>
      <c r="M971" s="5">
        <v>0</v>
      </c>
      <c r="N971" s="5">
        <v>0</v>
      </c>
      <c r="O971" s="5">
        <v>2182.4699999999998</v>
      </c>
      <c r="P971" s="5">
        <v>414.69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</row>
    <row r="972" spans="1:25" hidden="1" x14ac:dyDescent="0.45">
      <c r="A972" s="14" t="s">
        <v>1781</v>
      </c>
      <c r="B972" s="1" t="s">
        <v>1876</v>
      </c>
      <c r="C972" s="1" t="s">
        <v>1877</v>
      </c>
      <c r="D972" s="1" t="s">
        <v>105</v>
      </c>
      <c r="E972" s="1" t="s">
        <v>106</v>
      </c>
      <c r="F972" s="1" t="s">
        <v>53</v>
      </c>
      <c r="G972" s="1" t="s">
        <v>54</v>
      </c>
      <c r="H972" s="3">
        <v>4.9752999999999998</v>
      </c>
      <c r="I972" s="4">
        <v>19</v>
      </c>
      <c r="J972" s="5">
        <v>396990.79</v>
      </c>
      <c r="K972" s="5">
        <v>0</v>
      </c>
      <c r="L972" s="5">
        <v>0</v>
      </c>
      <c r="M972" s="5">
        <v>0</v>
      </c>
      <c r="N972" s="5">
        <v>0</v>
      </c>
      <c r="O972" s="5">
        <v>333605.71999999997</v>
      </c>
      <c r="P972" s="5">
        <v>63385.07</v>
      </c>
      <c r="Q972" s="5">
        <v>0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</row>
    <row r="973" spans="1:25" hidden="1" x14ac:dyDescent="0.45">
      <c r="A973" s="14" t="s">
        <v>1781</v>
      </c>
      <c r="B973" s="14" t="s">
        <v>1878</v>
      </c>
      <c r="C973" s="14" t="s">
        <v>1879</v>
      </c>
      <c r="D973" s="1" t="s">
        <v>179</v>
      </c>
      <c r="E973" s="1" t="s">
        <v>106</v>
      </c>
      <c r="F973" s="1" t="s">
        <v>173</v>
      </c>
      <c r="G973" s="1" t="s">
        <v>174</v>
      </c>
      <c r="H973" s="3">
        <v>4.9752999999999998</v>
      </c>
      <c r="I973" s="4">
        <v>19</v>
      </c>
      <c r="J973" s="5">
        <v>61.29</v>
      </c>
      <c r="K973" s="5">
        <v>0</v>
      </c>
      <c r="L973" s="5">
        <v>0</v>
      </c>
      <c r="M973" s="5">
        <v>0</v>
      </c>
      <c r="N973" s="5">
        <v>0</v>
      </c>
      <c r="O973" s="5">
        <v>51.49</v>
      </c>
      <c r="P973" s="5">
        <v>9.8000000000000007</v>
      </c>
      <c r="Q973" s="5">
        <v>0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</row>
    <row r="974" spans="1:25" hidden="1" x14ac:dyDescent="0.45">
      <c r="A974" s="14" t="s">
        <v>1781</v>
      </c>
      <c r="B974" s="14" t="s">
        <v>1878</v>
      </c>
      <c r="C974" s="14" t="s">
        <v>1879</v>
      </c>
      <c r="D974" s="1" t="s">
        <v>105</v>
      </c>
      <c r="E974" s="1" t="s">
        <v>106</v>
      </c>
      <c r="F974" s="1" t="s">
        <v>173</v>
      </c>
      <c r="G974" s="1" t="s">
        <v>174</v>
      </c>
      <c r="H974" s="3">
        <v>4.9752999999999998</v>
      </c>
      <c r="I974" s="4">
        <v>19</v>
      </c>
      <c r="J974" s="5">
        <v>14863.81</v>
      </c>
      <c r="K974" s="5">
        <v>0</v>
      </c>
      <c r="L974" s="5">
        <v>0</v>
      </c>
      <c r="M974" s="5">
        <v>0</v>
      </c>
      <c r="N974" s="5">
        <v>0</v>
      </c>
      <c r="O974" s="5">
        <v>12490.59</v>
      </c>
      <c r="P974" s="5">
        <v>2373.2199999999998</v>
      </c>
      <c r="Q974" s="5">
        <v>0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</row>
    <row r="975" spans="1:25" hidden="1" x14ac:dyDescent="0.45">
      <c r="A975" s="14" t="s">
        <v>1781</v>
      </c>
      <c r="B975" s="1" t="s">
        <v>1880</v>
      </c>
      <c r="C975" s="1" t="s">
        <v>1881</v>
      </c>
      <c r="D975" s="1" t="s">
        <v>105</v>
      </c>
      <c r="E975" s="1" t="s">
        <v>106</v>
      </c>
      <c r="F975" s="1" t="s">
        <v>173</v>
      </c>
      <c r="G975" s="1" t="s">
        <v>174</v>
      </c>
      <c r="H975" s="3">
        <v>4.9752999999999998</v>
      </c>
      <c r="I975" s="4">
        <v>19</v>
      </c>
      <c r="J975" s="5">
        <v>21812.959999999999</v>
      </c>
      <c r="K975" s="5">
        <v>0</v>
      </c>
      <c r="L975" s="5">
        <v>0</v>
      </c>
      <c r="M975" s="5">
        <v>0</v>
      </c>
      <c r="N975" s="5">
        <v>0</v>
      </c>
      <c r="O975" s="5">
        <v>18330.2</v>
      </c>
      <c r="P975" s="5">
        <v>3482.76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</row>
    <row r="976" spans="1:25" hidden="1" x14ac:dyDescent="0.45">
      <c r="A976" s="14" t="s">
        <v>1781</v>
      </c>
      <c r="B976" s="1" t="s">
        <v>1882</v>
      </c>
      <c r="C976" s="1" t="s">
        <v>1883</v>
      </c>
      <c r="D976" s="1" t="s">
        <v>105</v>
      </c>
      <c r="E976" s="1" t="s">
        <v>106</v>
      </c>
      <c r="F976" s="1" t="s">
        <v>173</v>
      </c>
      <c r="G976" s="1" t="s">
        <v>174</v>
      </c>
      <c r="H976" s="3">
        <v>4.9752999999999998</v>
      </c>
      <c r="I976" s="4">
        <v>19</v>
      </c>
      <c r="J976" s="5">
        <v>7385.39</v>
      </c>
      <c r="K976" s="5">
        <v>0</v>
      </c>
      <c r="L976" s="5">
        <v>0</v>
      </c>
      <c r="M976" s="5">
        <v>0</v>
      </c>
      <c r="N976" s="5">
        <v>0</v>
      </c>
      <c r="O976" s="5">
        <v>6206.19</v>
      </c>
      <c r="P976" s="5">
        <v>1179.2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</row>
    <row r="977" spans="1:25" hidden="1" x14ac:dyDescent="0.45">
      <c r="A977" s="14" t="s">
        <v>1781</v>
      </c>
      <c r="B977" s="1" t="s">
        <v>1884</v>
      </c>
      <c r="C977" s="1" t="s">
        <v>1885</v>
      </c>
      <c r="D977" s="1" t="s">
        <v>105</v>
      </c>
      <c r="E977" s="1" t="s">
        <v>106</v>
      </c>
      <c r="F977" s="1" t="s">
        <v>173</v>
      </c>
      <c r="G977" s="1" t="s">
        <v>174</v>
      </c>
      <c r="H977" s="3">
        <v>4.9752999999999998</v>
      </c>
      <c r="I977" s="4">
        <v>19</v>
      </c>
      <c r="J977" s="5">
        <v>49437.07</v>
      </c>
      <c r="K977" s="5">
        <v>0</v>
      </c>
      <c r="L977" s="5">
        <v>0</v>
      </c>
      <c r="M977" s="5">
        <v>0</v>
      </c>
      <c r="N977" s="5">
        <v>0</v>
      </c>
      <c r="O977" s="5">
        <v>41543.760000000002</v>
      </c>
      <c r="P977" s="5">
        <v>7893.31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</row>
    <row r="978" spans="1:25" hidden="1" x14ac:dyDescent="0.45">
      <c r="A978" s="14" t="s">
        <v>1781</v>
      </c>
      <c r="B978" s="1" t="s">
        <v>1886</v>
      </c>
      <c r="C978" s="1" t="s">
        <v>1887</v>
      </c>
      <c r="D978" s="1" t="s">
        <v>105</v>
      </c>
      <c r="E978" s="1" t="s">
        <v>106</v>
      </c>
      <c r="F978" s="1" t="s">
        <v>173</v>
      </c>
      <c r="G978" s="1" t="s">
        <v>174</v>
      </c>
      <c r="H978" s="3">
        <v>4.9752999999999998</v>
      </c>
      <c r="I978" s="4">
        <v>19</v>
      </c>
      <c r="J978" s="5">
        <v>18662.349999999999</v>
      </c>
      <c r="K978" s="5">
        <v>0</v>
      </c>
      <c r="L978" s="5">
        <v>0</v>
      </c>
      <c r="M978" s="5">
        <v>0</v>
      </c>
      <c r="N978" s="5">
        <v>0</v>
      </c>
      <c r="O978" s="5">
        <v>15682.64</v>
      </c>
      <c r="P978" s="5">
        <v>2979.71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</row>
    <row r="979" spans="1:25" hidden="1" x14ac:dyDescent="0.45">
      <c r="A979" s="14" t="s">
        <v>1781</v>
      </c>
      <c r="B979" s="1" t="s">
        <v>1888</v>
      </c>
      <c r="C979" s="1" t="s">
        <v>1889</v>
      </c>
      <c r="D979" s="1" t="s">
        <v>105</v>
      </c>
      <c r="E979" s="1" t="s">
        <v>106</v>
      </c>
      <c r="F979" s="1" t="s">
        <v>173</v>
      </c>
      <c r="G979" s="1" t="s">
        <v>174</v>
      </c>
      <c r="H979" s="3">
        <v>4.9752999999999998</v>
      </c>
      <c r="I979" s="4">
        <v>19</v>
      </c>
      <c r="J979" s="5">
        <v>24428.93</v>
      </c>
      <c r="K979" s="5">
        <v>0</v>
      </c>
      <c r="L979" s="5">
        <v>0</v>
      </c>
      <c r="M979" s="5">
        <v>0</v>
      </c>
      <c r="N979" s="5">
        <v>0</v>
      </c>
      <c r="O979" s="5">
        <v>20528.490000000002</v>
      </c>
      <c r="P979" s="5">
        <v>3900.44</v>
      </c>
      <c r="Q979" s="5">
        <v>0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</row>
    <row r="980" spans="1:25" hidden="1" x14ac:dyDescent="0.45">
      <c r="A980" s="14" t="s">
        <v>1781</v>
      </c>
      <c r="B980" s="1" t="s">
        <v>1890</v>
      </c>
      <c r="C980" s="1" t="s">
        <v>1891</v>
      </c>
      <c r="D980" s="1" t="s">
        <v>105</v>
      </c>
      <c r="E980" s="1" t="s">
        <v>106</v>
      </c>
      <c r="F980" s="1" t="s">
        <v>173</v>
      </c>
      <c r="G980" s="1" t="s">
        <v>174</v>
      </c>
      <c r="H980" s="3">
        <v>4.9752999999999998</v>
      </c>
      <c r="I980" s="4">
        <v>19</v>
      </c>
      <c r="J980" s="5">
        <v>4547.03</v>
      </c>
      <c r="K980" s="5">
        <v>0</v>
      </c>
      <c r="L980" s="5">
        <v>0</v>
      </c>
      <c r="M980" s="5">
        <v>0</v>
      </c>
      <c r="N980" s="5">
        <v>0</v>
      </c>
      <c r="O980" s="5">
        <v>3821.03</v>
      </c>
      <c r="P980" s="5">
        <v>726</v>
      </c>
      <c r="Q980" s="5">
        <v>0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</row>
    <row r="981" spans="1:25" hidden="1" x14ac:dyDescent="0.45">
      <c r="A981" s="14" t="s">
        <v>1781</v>
      </c>
      <c r="B981" s="1" t="s">
        <v>1892</v>
      </c>
      <c r="C981" s="1" t="s">
        <v>1893</v>
      </c>
      <c r="D981" s="1" t="s">
        <v>105</v>
      </c>
      <c r="E981" s="1" t="s">
        <v>106</v>
      </c>
      <c r="F981" s="1" t="s">
        <v>173</v>
      </c>
      <c r="G981" s="1" t="s">
        <v>174</v>
      </c>
      <c r="H981" s="3">
        <v>4.9752999999999998</v>
      </c>
      <c r="I981" s="4">
        <v>19</v>
      </c>
      <c r="J981" s="5">
        <v>18472.29</v>
      </c>
      <c r="K981" s="5">
        <v>0</v>
      </c>
      <c r="L981" s="5">
        <v>0</v>
      </c>
      <c r="M981" s="5">
        <v>0</v>
      </c>
      <c r="N981" s="5">
        <v>0</v>
      </c>
      <c r="O981" s="5">
        <v>15522.93</v>
      </c>
      <c r="P981" s="5">
        <v>2949.36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</row>
    <row r="982" spans="1:25" hidden="1" x14ac:dyDescent="0.45">
      <c r="A982" s="14" t="s">
        <v>1781</v>
      </c>
      <c r="B982" s="1" t="s">
        <v>1894</v>
      </c>
      <c r="C982" s="1" t="s">
        <v>1895</v>
      </c>
      <c r="D982" s="1" t="s">
        <v>105</v>
      </c>
      <c r="E982" s="1" t="s">
        <v>106</v>
      </c>
      <c r="F982" s="1" t="s">
        <v>173</v>
      </c>
      <c r="G982" s="1" t="s">
        <v>174</v>
      </c>
      <c r="H982" s="3">
        <v>4.9752999999999998</v>
      </c>
      <c r="I982" s="4">
        <v>19</v>
      </c>
      <c r="J982" s="5">
        <v>1373.58</v>
      </c>
      <c r="K982" s="5">
        <v>0</v>
      </c>
      <c r="L982" s="5">
        <v>0</v>
      </c>
      <c r="M982" s="5">
        <v>0</v>
      </c>
      <c r="N982" s="5">
        <v>0</v>
      </c>
      <c r="O982" s="5">
        <v>1154.27</v>
      </c>
      <c r="P982" s="5">
        <v>219.31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</row>
    <row r="983" spans="1:25" hidden="1" x14ac:dyDescent="0.45">
      <c r="A983" s="14" t="s">
        <v>1781</v>
      </c>
      <c r="B983" s="1" t="s">
        <v>1896</v>
      </c>
      <c r="C983" s="1" t="s">
        <v>1897</v>
      </c>
      <c r="D983" s="1" t="s">
        <v>105</v>
      </c>
      <c r="E983" s="1" t="s">
        <v>106</v>
      </c>
      <c r="F983" s="1" t="s">
        <v>173</v>
      </c>
      <c r="G983" s="1" t="s">
        <v>174</v>
      </c>
      <c r="H983" s="3">
        <v>4.9752999999999998</v>
      </c>
      <c r="I983" s="4">
        <v>19</v>
      </c>
      <c r="J983" s="5">
        <v>2071.02</v>
      </c>
      <c r="K983" s="5">
        <v>0</v>
      </c>
      <c r="L983" s="5">
        <v>0</v>
      </c>
      <c r="M983" s="5">
        <v>0</v>
      </c>
      <c r="N983" s="5">
        <v>0</v>
      </c>
      <c r="O983" s="5">
        <v>1740.36</v>
      </c>
      <c r="P983" s="5">
        <v>330.66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</row>
    <row r="984" spans="1:25" hidden="1" x14ac:dyDescent="0.45">
      <c r="A984" s="14" t="s">
        <v>1781</v>
      </c>
      <c r="B984" s="1" t="s">
        <v>1898</v>
      </c>
      <c r="C984" s="1" t="s">
        <v>1899</v>
      </c>
      <c r="D984" s="1" t="s">
        <v>105</v>
      </c>
      <c r="E984" s="1" t="s">
        <v>106</v>
      </c>
      <c r="F984" s="1" t="s">
        <v>173</v>
      </c>
      <c r="G984" s="1" t="s">
        <v>174</v>
      </c>
      <c r="H984" s="3">
        <v>4.9752999999999998</v>
      </c>
      <c r="I984" s="4">
        <v>19</v>
      </c>
      <c r="J984" s="5">
        <v>2024.84</v>
      </c>
      <c r="K984" s="5">
        <v>0</v>
      </c>
      <c r="L984" s="5">
        <v>0</v>
      </c>
      <c r="M984" s="5">
        <v>0</v>
      </c>
      <c r="N984" s="5">
        <v>0</v>
      </c>
      <c r="O984" s="5">
        <v>1701.55</v>
      </c>
      <c r="P984" s="5">
        <v>323.29000000000002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</row>
    <row r="985" spans="1:25" hidden="1" x14ac:dyDescent="0.45">
      <c r="A985" s="14" t="s">
        <v>1781</v>
      </c>
      <c r="B985" s="1" t="s">
        <v>1900</v>
      </c>
      <c r="C985" s="1" t="s">
        <v>1901</v>
      </c>
      <c r="D985" s="1" t="s">
        <v>105</v>
      </c>
      <c r="E985" s="1" t="s">
        <v>106</v>
      </c>
      <c r="F985" s="1" t="s">
        <v>173</v>
      </c>
      <c r="G985" s="1" t="s">
        <v>174</v>
      </c>
      <c r="H985" s="3">
        <v>4.9752999999999998</v>
      </c>
      <c r="I985" s="4">
        <v>19</v>
      </c>
      <c r="J985" s="5">
        <v>126819.41</v>
      </c>
      <c r="K985" s="5">
        <v>0</v>
      </c>
      <c r="L985" s="5">
        <v>0</v>
      </c>
      <c r="M985" s="5">
        <v>0</v>
      </c>
      <c r="N985" s="5">
        <v>0</v>
      </c>
      <c r="O985" s="5">
        <v>106570.93</v>
      </c>
      <c r="P985" s="5">
        <v>20248.48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</row>
    <row r="986" spans="1:25" hidden="1" x14ac:dyDescent="0.45">
      <c r="A986" s="14" t="s">
        <v>1781</v>
      </c>
      <c r="B986" s="1" t="s">
        <v>1902</v>
      </c>
      <c r="C986" s="1" t="s">
        <v>1903</v>
      </c>
      <c r="D986" s="1" t="s">
        <v>105</v>
      </c>
      <c r="E986" s="1" t="s">
        <v>106</v>
      </c>
      <c r="F986" s="1" t="s">
        <v>173</v>
      </c>
      <c r="G986" s="1" t="s">
        <v>174</v>
      </c>
      <c r="H986" s="3">
        <v>4.9752999999999998</v>
      </c>
      <c r="I986" s="4">
        <v>19</v>
      </c>
      <c r="J986" s="5">
        <v>2877.42</v>
      </c>
      <c r="K986" s="5">
        <v>0</v>
      </c>
      <c r="L986" s="5">
        <v>0</v>
      </c>
      <c r="M986" s="5">
        <v>0</v>
      </c>
      <c r="N986" s="5">
        <v>0</v>
      </c>
      <c r="O986" s="5">
        <v>2418</v>
      </c>
      <c r="P986" s="5">
        <v>459.42</v>
      </c>
      <c r="Q986" s="5">
        <v>0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</row>
    <row r="987" spans="1:25" hidden="1" x14ac:dyDescent="0.45">
      <c r="A987" s="14" t="s">
        <v>1781</v>
      </c>
      <c r="B987" s="1" t="s">
        <v>1904</v>
      </c>
      <c r="C987" s="1" t="s">
        <v>1905</v>
      </c>
      <c r="D987" s="1" t="s">
        <v>105</v>
      </c>
      <c r="E987" s="1" t="s">
        <v>106</v>
      </c>
      <c r="F987" s="1" t="s">
        <v>173</v>
      </c>
      <c r="G987" s="1" t="s">
        <v>174</v>
      </c>
      <c r="H987" s="3">
        <v>4.9752999999999998</v>
      </c>
      <c r="I987" s="4">
        <v>19</v>
      </c>
      <c r="J987" s="5">
        <v>2652.43</v>
      </c>
      <c r="K987" s="5">
        <v>0</v>
      </c>
      <c r="L987" s="5">
        <v>0</v>
      </c>
      <c r="M987" s="5">
        <v>0</v>
      </c>
      <c r="N987" s="5">
        <v>0</v>
      </c>
      <c r="O987" s="5">
        <v>2228.9299999999998</v>
      </c>
      <c r="P987" s="5">
        <v>423.5</v>
      </c>
      <c r="Q987" s="5">
        <v>0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</row>
    <row r="988" spans="1:25" hidden="1" x14ac:dyDescent="0.45">
      <c r="A988" s="14" t="s">
        <v>1781</v>
      </c>
      <c r="B988" s="1" t="s">
        <v>1906</v>
      </c>
      <c r="C988" s="1" t="s">
        <v>1907</v>
      </c>
      <c r="D988" s="1" t="s">
        <v>105</v>
      </c>
      <c r="E988" s="1" t="s">
        <v>106</v>
      </c>
      <c r="F988" s="1" t="s">
        <v>173</v>
      </c>
      <c r="G988" s="1" t="s">
        <v>174</v>
      </c>
      <c r="H988" s="3">
        <v>4.9752999999999998</v>
      </c>
      <c r="I988" s="4">
        <v>19</v>
      </c>
      <c r="J988" s="5">
        <v>53.89</v>
      </c>
      <c r="K988" s="5">
        <v>0</v>
      </c>
      <c r="L988" s="5">
        <v>0</v>
      </c>
      <c r="M988" s="5">
        <v>0</v>
      </c>
      <c r="N988" s="5">
        <v>0</v>
      </c>
      <c r="O988" s="5">
        <v>45.28</v>
      </c>
      <c r="P988" s="5">
        <v>8.61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</row>
    <row r="989" spans="1:25" hidden="1" x14ac:dyDescent="0.45">
      <c r="A989" s="14" t="s">
        <v>1781</v>
      </c>
      <c r="B989" s="1" t="s">
        <v>1908</v>
      </c>
      <c r="C989" s="1" t="s">
        <v>1909</v>
      </c>
      <c r="D989" s="1" t="s">
        <v>105</v>
      </c>
      <c r="E989" s="1" t="s">
        <v>106</v>
      </c>
      <c r="F989" s="1" t="s">
        <v>173</v>
      </c>
      <c r="G989" s="1" t="s">
        <v>174</v>
      </c>
      <c r="H989" s="3">
        <v>4.9752999999999998</v>
      </c>
      <c r="I989" s="4">
        <v>19</v>
      </c>
      <c r="J989" s="5">
        <v>2408.4899999999998</v>
      </c>
      <c r="K989" s="5">
        <v>0</v>
      </c>
      <c r="L989" s="5">
        <v>0</v>
      </c>
      <c r="M989" s="5">
        <v>0</v>
      </c>
      <c r="N989" s="5">
        <v>0</v>
      </c>
      <c r="O989" s="5">
        <v>2023.95</v>
      </c>
      <c r="P989" s="5">
        <v>384.54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</row>
    <row r="990" spans="1:25" hidden="1" x14ac:dyDescent="0.45">
      <c r="A990" s="14" t="s">
        <v>1781</v>
      </c>
      <c r="B990" s="1" t="s">
        <v>1910</v>
      </c>
      <c r="C990" s="1" t="s">
        <v>1911</v>
      </c>
      <c r="D990" s="1" t="s">
        <v>105</v>
      </c>
      <c r="E990" s="1" t="s">
        <v>106</v>
      </c>
      <c r="F990" s="1" t="s">
        <v>173</v>
      </c>
      <c r="G990" s="1" t="s">
        <v>174</v>
      </c>
      <c r="H990" s="3">
        <v>4.9752999999999998</v>
      </c>
      <c r="I990" s="4">
        <v>19</v>
      </c>
      <c r="J990" s="5">
        <v>6536.35</v>
      </c>
      <c r="K990" s="5">
        <v>0</v>
      </c>
      <c r="L990" s="5">
        <v>0</v>
      </c>
      <c r="M990" s="5">
        <v>0</v>
      </c>
      <c r="N990" s="5">
        <v>0</v>
      </c>
      <c r="O990" s="5">
        <v>5492.73</v>
      </c>
      <c r="P990" s="5">
        <v>1043.6199999999999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</row>
    <row r="991" spans="1:25" hidden="1" x14ac:dyDescent="0.45">
      <c r="A991" s="14" t="s">
        <v>1781</v>
      </c>
      <c r="B991" s="1" t="s">
        <v>1912</v>
      </c>
      <c r="C991" s="1" t="s">
        <v>1913</v>
      </c>
      <c r="D991" s="1" t="s">
        <v>105</v>
      </c>
      <c r="E991" s="1" t="s">
        <v>106</v>
      </c>
      <c r="F991" s="1" t="s">
        <v>173</v>
      </c>
      <c r="G991" s="1" t="s">
        <v>174</v>
      </c>
      <c r="H991" s="3">
        <v>4.9752999999999998</v>
      </c>
      <c r="I991" s="4">
        <v>19</v>
      </c>
      <c r="J991" s="5">
        <v>204.29</v>
      </c>
      <c r="K991" s="5">
        <v>0</v>
      </c>
      <c r="L991" s="5">
        <v>0</v>
      </c>
      <c r="M991" s="5">
        <v>0</v>
      </c>
      <c r="N991" s="5">
        <v>0</v>
      </c>
      <c r="O991" s="5">
        <v>171.65</v>
      </c>
      <c r="P991" s="5">
        <v>32.64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</row>
    <row r="992" spans="1:25" hidden="1" x14ac:dyDescent="0.45">
      <c r="A992" s="14" t="s">
        <v>1781</v>
      </c>
      <c r="B992" s="1" t="s">
        <v>1914</v>
      </c>
      <c r="C992" s="1" t="s">
        <v>1915</v>
      </c>
      <c r="D992" s="1" t="s">
        <v>105</v>
      </c>
      <c r="E992" s="1" t="s">
        <v>106</v>
      </c>
      <c r="F992" s="1" t="s">
        <v>173</v>
      </c>
      <c r="G992" s="1" t="s">
        <v>174</v>
      </c>
      <c r="H992" s="3">
        <v>4.9752999999999998</v>
      </c>
      <c r="I992" s="4">
        <v>19</v>
      </c>
      <c r="J992" s="5">
        <v>840.72</v>
      </c>
      <c r="K992" s="5">
        <v>0</v>
      </c>
      <c r="L992" s="5">
        <v>0</v>
      </c>
      <c r="M992" s="5">
        <v>0</v>
      </c>
      <c r="N992" s="5">
        <v>0</v>
      </c>
      <c r="O992" s="5">
        <v>706.49</v>
      </c>
      <c r="P992" s="5">
        <v>134.22999999999999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</row>
    <row r="993" spans="1:25" hidden="1" x14ac:dyDescent="0.45">
      <c r="A993" s="14" t="s">
        <v>1781</v>
      </c>
      <c r="B993" s="1" t="s">
        <v>1916</v>
      </c>
      <c r="C993" s="1" t="s">
        <v>1917</v>
      </c>
      <c r="D993" s="1" t="s">
        <v>105</v>
      </c>
      <c r="E993" s="1" t="s">
        <v>106</v>
      </c>
      <c r="F993" s="1" t="s">
        <v>173</v>
      </c>
      <c r="G993" s="1" t="s">
        <v>174</v>
      </c>
      <c r="H993" s="3">
        <v>4.9752999999999998</v>
      </c>
      <c r="I993" s="4">
        <v>19</v>
      </c>
      <c r="J993" s="5">
        <v>53.89</v>
      </c>
      <c r="K993" s="5">
        <v>0</v>
      </c>
      <c r="L993" s="5">
        <v>0</v>
      </c>
      <c r="M993" s="5">
        <v>0</v>
      </c>
      <c r="N993" s="5">
        <v>0</v>
      </c>
      <c r="O993" s="5">
        <v>45.28</v>
      </c>
      <c r="P993" s="5">
        <v>8.61</v>
      </c>
      <c r="Q993" s="5">
        <v>0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</row>
    <row r="994" spans="1:25" hidden="1" x14ac:dyDescent="0.45">
      <c r="A994" s="14" t="s">
        <v>1781</v>
      </c>
      <c r="B994" s="1" t="s">
        <v>1918</v>
      </c>
      <c r="C994" s="1" t="s">
        <v>1919</v>
      </c>
      <c r="D994" s="1" t="s">
        <v>105</v>
      </c>
      <c r="E994" s="1" t="s">
        <v>106</v>
      </c>
      <c r="F994" s="1" t="s">
        <v>173</v>
      </c>
      <c r="G994" s="1" t="s">
        <v>174</v>
      </c>
      <c r="H994" s="3">
        <v>4.9752999999999998</v>
      </c>
      <c r="I994" s="4">
        <v>19</v>
      </c>
      <c r="J994" s="5">
        <v>384.83</v>
      </c>
      <c r="K994" s="5">
        <v>0</v>
      </c>
      <c r="L994" s="5">
        <v>0</v>
      </c>
      <c r="M994" s="5">
        <v>0</v>
      </c>
      <c r="N994" s="5">
        <v>0</v>
      </c>
      <c r="O994" s="5">
        <v>323.39</v>
      </c>
      <c r="P994" s="5">
        <v>61.44</v>
      </c>
      <c r="Q994" s="5">
        <v>0</v>
      </c>
      <c r="R994" s="5">
        <v>0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</row>
    <row r="995" spans="1:25" hidden="1" x14ac:dyDescent="0.45">
      <c r="A995" s="14" t="s">
        <v>1781</v>
      </c>
      <c r="B995" s="1" t="s">
        <v>1920</v>
      </c>
      <c r="C995" s="1" t="s">
        <v>1921</v>
      </c>
      <c r="D995" s="1" t="s">
        <v>105</v>
      </c>
      <c r="E995" s="1" t="s">
        <v>106</v>
      </c>
      <c r="F995" s="1" t="s">
        <v>173</v>
      </c>
      <c r="G995" s="1" t="s">
        <v>174</v>
      </c>
      <c r="H995" s="3">
        <v>4.9752999999999998</v>
      </c>
      <c r="I995" s="4">
        <v>19</v>
      </c>
      <c r="J995" s="5">
        <v>106.58</v>
      </c>
      <c r="K995" s="5">
        <v>0</v>
      </c>
      <c r="L995" s="5">
        <v>0</v>
      </c>
      <c r="M995" s="5">
        <v>0</v>
      </c>
      <c r="N995" s="5">
        <v>0</v>
      </c>
      <c r="O995" s="5">
        <v>89.56</v>
      </c>
      <c r="P995" s="5">
        <v>17.02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</row>
    <row r="996" spans="1:25" hidden="1" x14ac:dyDescent="0.45">
      <c r="A996" s="14" t="s">
        <v>1781</v>
      </c>
      <c r="B996" s="1" t="s">
        <v>1922</v>
      </c>
      <c r="C996" s="1" t="s">
        <v>1923</v>
      </c>
      <c r="D996" s="1" t="s">
        <v>105</v>
      </c>
      <c r="E996" s="1" t="s">
        <v>106</v>
      </c>
      <c r="F996" s="1" t="s">
        <v>173</v>
      </c>
      <c r="G996" s="1" t="s">
        <v>174</v>
      </c>
      <c r="H996" s="3">
        <v>4.9752999999999998</v>
      </c>
      <c r="I996" s="4">
        <v>19</v>
      </c>
      <c r="J996" s="5">
        <v>926.01</v>
      </c>
      <c r="K996" s="5">
        <v>0</v>
      </c>
      <c r="L996" s="5">
        <v>0</v>
      </c>
      <c r="M996" s="5">
        <v>0</v>
      </c>
      <c r="N996" s="5">
        <v>0</v>
      </c>
      <c r="O996" s="5">
        <v>778.14</v>
      </c>
      <c r="P996" s="5">
        <v>147.87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</row>
    <row r="997" spans="1:25" hidden="1" x14ac:dyDescent="0.45">
      <c r="A997" s="14" t="s">
        <v>1781</v>
      </c>
      <c r="B997" s="1" t="s">
        <v>1924</v>
      </c>
      <c r="C997" s="1" t="s">
        <v>1925</v>
      </c>
      <c r="D997" s="1" t="s">
        <v>105</v>
      </c>
      <c r="E997" s="1" t="s">
        <v>106</v>
      </c>
      <c r="F997" s="1" t="s">
        <v>173</v>
      </c>
      <c r="G997" s="1" t="s">
        <v>174</v>
      </c>
      <c r="H997" s="3">
        <v>4.9752999999999998</v>
      </c>
      <c r="I997" s="4">
        <v>19</v>
      </c>
      <c r="J997" s="5">
        <v>201.3</v>
      </c>
      <c r="K997" s="5">
        <v>0</v>
      </c>
      <c r="L997" s="5">
        <v>0</v>
      </c>
      <c r="M997" s="5">
        <v>0</v>
      </c>
      <c r="N997" s="5">
        <v>0</v>
      </c>
      <c r="O997" s="5">
        <v>169.16</v>
      </c>
      <c r="P997" s="5">
        <v>32.14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</row>
    <row r="998" spans="1:25" hidden="1" x14ac:dyDescent="0.45">
      <c r="A998" s="14" t="s">
        <v>1781</v>
      </c>
      <c r="B998" s="1" t="s">
        <v>1926</v>
      </c>
      <c r="C998" s="1" t="s">
        <v>1927</v>
      </c>
      <c r="D998" s="1" t="s">
        <v>105</v>
      </c>
      <c r="E998" s="1" t="s">
        <v>106</v>
      </c>
      <c r="F998" s="1" t="s">
        <v>173</v>
      </c>
      <c r="G998" s="1" t="s">
        <v>174</v>
      </c>
      <c r="H998" s="3">
        <v>4.9752999999999998</v>
      </c>
      <c r="I998" s="4">
        <v>19</v>
      </c>
      <c r="J998" s="5">
        <v>667.83</v>
      </c>
      <c r="K998" s="5">
        <v>0</v>
      </c>
      <c r="L998" s="5">
        <v>0</v>
      </c>
      <c r="M998" s="5">
        <v>0</v>
      </c>
      <c r="N998" s="5">
        <v>0</v>
      </c>
      <c r="O998" s="5">
        <v>561.21</v>
      </c>
      <c r="P998" s="5">
        <v>106.62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</row>
    <row r="999" spans="1:25" hidden="1" x14ac:dyDescent="0.45">
      <c r="A999" s="14" t="s">
        <v>1781</v>
      </c>
      <c r="B999" s="1" t="s">
        <v>1928</v>
      </c>
      <c r="C999" s="1" t="s">
        <v>1929</v>
      </c>
      <c r="D999" s="1" t="s">
        <v>105</v>
      </c>
      <c r="E999" s="1" t="s">
        <v>106</v>
      </c>
      <c r="F999" s="1" t="s">
        <v>173</v>
      </c>
      <c r="G999" s="1" t="s">
        <v>174</v>
      </c>
      <c r="H999" s="3">
        <v>4.9752999999999998</v>
      </c>
      <c r="I999" s="4">
        <v>19</v>
      </c>
      <c r="J999" s="5">
        <v>201.3</v>
      </c>
      <c r="K999" s="5">
        <v>0</v>
      </c>
      <c r="L999" s="5">
        <v>0</v>
      </c>
      <c r="M999" s="5">
        <v>0</v>
      </c>
      <c r="N999" s="5">
        <v>0</v>
      </c>
      <c r="O999" s="5">
        <v>169.16</v>
      </c>
      <c r="P999" s="5">
        <v>32.14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</row>
    <row r="1000" spans="1:25" hidden="1" x14ac:dyDescent="0.45">
      <c r="A1000" s="14" t="s">
        <v>1781</v>
      </c>
      <c r="B1000" s="1" t="s">
        <v>1930</v>
      </c>
      <c r="C1000" s="1" t="s">
        <v>1931</v>
      </c>
      <c r="D1000" s="1" t="s">
        <v>105</v>
      </c>
      <c r="E1000" s="1" t="s">
        <v>106</v>
      </c>
      <c r="F1000" s="1" t="s">
        <v>173</v>
      </c>
      <c r="G1000" s="1" t="s">
        <v>174</v>
      </c>
      <c r="H1000" s="3">
        <v>4.9752999999999998</v>
      </c>
      <c r="I1000" s="4">
        <v>19</v>
      </c>
      <c r="J1000" s="5">
        <v>799.29</v>
      </c>
      <c r="K1000" s="5">
        <v>0</v>
      </c>
      <c r="L1000" s="5">
        <v>0</v>
      </c>
      <c r="M1000" s="5">
        <v>0</v>
      </c>
      <c r="N1000" s="5">
        <v>0</v>
      </c>
      <c r="O1000" s="5">
        <v>671.67</v>
      </c>
      <c r="P1000" s="5">
        <v>127.62</v>
      </c>
      <c r="Q1000" s="5">
        <v>0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</row>
    <row r="1001" spans="1:25" hidden="1" x14ac:dyDescent="0.45">
      <c r="A1001" s="14" t="s">
        <v>1781</v>
      </c>
      <c r="B1001" s="1" t="s">
        <v>1932</v>
      </c>
      <c r="C1001" s="1" t="s">
        <v>1933</v>
      </c>
      <c r="D1001" s="1" t="s">
        <v>105</v>
      </c>
      <c r="E1001" s="1" t="s">
        <v>106</v>
      </c>
      <c r="F1001" s="1" t="s">
        <v>165</v>
      </c>
      <c r="G1001" s="1" t="s">
        <v>166</v>
      </c>
      <c r="H1001" s="3">
        <v>4.9752999999999998</v>
      </c>
      <c r="I1001" s="4">
        <v>19</v>
      </c>
      <c r="J1001" s="5">
        <v>8099.39</v>
      </c>
      <c r="K1001" s="5">
        <v>0</v>
      </c>
      <c r="L1001" s="5">
        <v>0</v>
      </c>
      <c r="M1001" s="5">
        <v>0</v>
      </c>
      <c r="N1001" s="5">
        <v>0</v>
      </c>
      <c r="O1001" s="5">
        <v>6806.21</v>
      </c>
      <c r="P1001" s="5">
        <v>1293.18</v>
      </c>
      <c r="Q1001" s="5">
        <v>0</v>
      </c>
      <c r="R1001" s="5">
        <v>0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</row>
    <row r="1002" spans="1:25" hidden="1" x14ac:dyDescent="0.45">
      <c r="A1002" s="14" t="s">
        <v>1781</v>
      </c>
      <c r="B1002" s="1" t="s">
        <v>1934</v>
      </c>
      <c r="C1002" s="1" t="s">
        <v>1935</v>
      </c>
      <c r="D1002" s="1" t="s">
        <v>105</v>
      </c>
      <c r="E1002" s="1" t="s">
        <v>106</v>
      </c>
      <c r="F1002" s="1" t="s">
        <v>165</v>
      </c>
      <c r="G1002" s="1" t="s">
        <v>166</v>
      </c>
      <c r="H1002" s="3">
        <v>4.9752999999999998</v>
      </c>
      <c r="I1002" s="4">
        <v>19</v>
      </c>
      <c r="J1002" s="5">
        <v>31722.61</v>
      </c>
      <c r="K1002" s="5">
        <v>0</v>
      </c>
      <c r="L1002" s="5">
        <v>0</v>
      </c>
      <c r="M1002" s="5">
        <v>0</v>
      </c>
      <c r="N1002" s="5">
        <v>0</v>
      </c>
      <c r="O1002" s="5">
        <v>26657.66</v>
      </c>
      <c r="P1002" s="5">
        <v>5064.95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</row>
    <row r="1003" spans="1:25" hidden="1" x14ac:dyDescent="0.45">
      <c r="A1003" s="14" t="s">
        <v>1781</v>
      </c>
      <c r="B1003" s="1" t="s">
        <v>1936</v>
      </c>
      <c r="C1003" s="1" t="s">
        <v>1937</v>
      </c>
      <c r="D1003" s="1" t="s">
        <v>105</v>
      </c>
      <c r="E1003" s="1" t="s">
        <v>106</v>
      </c>
      <c r="F1003" s="1" t="s">
        <v>165</v>
      </c>
      <c r="G1003" s="1" t="s">
        <v>166</v>
      </c>
      <c r="H1003" s="3">
        <v>4.9752999999999998</v>
      </c>
      <c r="I1003" s="4">
        <v>19</v>
      </c>
      <c r="J1003" s="5">
        <v>888.1</v>
      </c>
      <c r="K1003" s="5">
        <v>0</v>
      </c>
      <c r="L1003" s="5">
        <v>0</v>
      </c>
      <c r="M1003" s="5">
        <v>0</v>
      </c>
      <c r="N1003" s="5">
        <v>0</v>
      </c>
      <c r="O1003" s="5">
        <v>746.3</v>
      </c>
      <c r="P1003" s="5">
        <v>141.80000000000001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</row>
    <row r="1004" spans="1:25" hidden="1" x14ac:dyDescent="0.45">
      <c r="A1004" s="14" t="s">
        <v>1781</v>
      </c>
      <c r="B1004" s="1" t="s">
        <v>1938</v>
      </c>
      <c r="C1004" s="1" t="s">
        <v>1939</v>
      </c>
      <c r="D1004" s="1" t="s">
        <v>105</v>
      </c>
      <c r="E1004" s="1" t="s">
        <v>106</v>
      </c>
      <c r="F1004" s="1" t="s">
        <v>165</v>
      </c>
      <c r="G1004" s="1" t="s">
        <v>166</v>
      </c>
      <c r="H1004" s="3">
        <v>4.9752999999999998</v>
      </c>
      <c r="I1004" s="4">
        <v>19</v>
      </c>
      <c r="J1004" s="5">
        <v>7626.93</v>
      </c>
      <c r="K1004" s="5">
        <v>0</v>
      </c>
      <c r="L1004" s="5">
        <v>0</v>
      </c>
      <c r="M1004" s="5">
        <v>0</v>
      </c>
      <c r="N1004" s="5">
        <v>0</v>
      </c>
      <c r="O1004" s="5">
        <v>6409.18</v>
      </c>
      <c r="P1004" s="5">
        <v>1217.75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</row>
    <row r="1005" spans="1:25" hidden="1" x14ac:dyDescent="0.45">
      <c r="A1005" s="14" t="s">
        <v>1781</v>
      </c>
      <c r="B1005" s="1" t="s">
        <v>1940</v>
      </c>
      <c r="C1005" s="1" t="s">
        <v>1941</v>
      </c>
      <c r="D1005" s="1" t="s">
        <v>105</v>
      </c>
      <c r="E1005" s="1" t="s">
        <v>106</v>
      </c>
      <c r="F1005" s="1" t="s">
        <v>165</v>
      </c>
      <c r="G1005" s="1" t="s">
        <v>166</v>
      </c>
      <c r="H1005" s="3">
        <v>4.9752999999999998</v>
      </c>
      <c r="I1005" s="4">
        <v>19</v>
      </c>
      <c r="J1005" s="5">
        <v>8792.1</v>
      </c>
      <c r="K1005" s="5">
        <v>0</v>
      </c>
      <c r="L1005" s="5">
        <v>0</v>
      </c>
      <c r="M1005" s="5">
        <v>0</v>
      </c>
      <c r="N1005" s="5">
        <v>0</v>
      </c>
      <c r="O1005" s="5">
        <v>7388.32</v>
      </c>
      <c r="P1005" s="5">
        <v>1403.78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</row>
    <row r="1006" spans="1:25" hidden="1" x14ac:dyDescent="0.45">
      <c r="A1006" s="14" t="s">
        <v>1781</v>
      </c>
      <c r="B1006" s="1" t="s">
        <v>1942</v>
      </c>
      <c r="C1006" s="1" t="s">
        <v>1943</v>
      </c>
      <c r="D1006" s="1" t="s">
        <v>105</v>
      </c>
      <c r="E1006" s="1" t="s">
        <v>106</v>
      </c>
      <c r="F1006" s="1" t="s">
        <v>165</v>
      </c>
      <c r="G1006" s="1" t="s">
        <v>166</v>
      </c>
      <c r="H1006" s="3">
        <v>4.9752999999999998</v>
      </c>
      <c r="I1006" s="4">
        <v>19</v>
      </c>
      <c r="J1006" s="5">
        <v>2782.68</v>
      </c>
      <c r="K1006" s="5">
        <v>0</v>
      </c>
      <c r="L1006" s="5">
        <v>0</v>
      </c>
      <c r="M1006" s="5">
        <v>0</v>
      </c>
      <c r="N1006" s="5">
        <v>0</v>
      </c>
      <c r="O1006" s="5">
        <v>2338.39</v>
      </c>
      <c r="P1006" s="5">
        <v>444.29</v>
      </c>
      <c r="Q1006" s="5">
        <v>0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</row>
    <row r="1007" spans="1:25" hidden="1" x14ac:dyDescent="0.45">
      <c r="A1007" s="14" t="s">
        <v>1781</v>
      </c>
      <c r="B1007" s="1" t="s">
        <v>1944</v>
      </c>
      <c r="C1007" s="1" t="s">
        <v>1945</v>
      </c>
      <c r="D1007" s="1" t="s">
        <v>105</v>
      </c>
      <c r="E1007" s="1" t="s">
        <v>106</v>
      </c>
      <c r="F1007" s="1" t="s">
        <v>165</v>
      </c>
      <c r="G1007" s="1" t="s">
        <v>166</v>
      </c>
      <c r="H1007" s="3">
        <v>4.9752999999999998</v>
      </c>
      <c r="I1007" s="4">
        <v>19</v>
      </c>
      <c r="J1007" s="5">
        <v>3339.22</v>
      </c>
      <c r="K1007" s="5">
        <v>0</v>
      </c>
      <c r="L1007" s="5">
        <v>0</v>
      </c>
      <c r="M1007" s="5">
        <v>0</v>
      </c>
      <c r="N1007" s="5">
        <v>0</v>
      </c>
      <c r="O1007" s="5">
        <v>2806.07</v>
      </c>
      <c r="P1007" s="5">
        <v>533.15</v>
      </c>
      <c r="Q1007" s="5">
        <v>0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</row>
    <row r="1008" spans="1:25" hidden="1" x14ac:dyDescent="0.45">
      <c r="A1008" s="14" t="s">
        <v>1781</v>
      </c>
      <c r="B1008" s="1" t="s">
        <v>1946</v>
      </c>
      <c r="C1008" s="1" t="s">
        <v>1947</v>
      </c>
      <c r="D1008" s="1" t="s">
        <v>105</v>
      </c>
      <c r="E1008" s="1" t="s">
        <v>106</v>
      </c>
      <c r="F1008" s="1" t="s">
        <v>169</v>
      </c>
      <c r="G1008" s="1" t="s">
        <v>170</v>
      </c>
      <c r="H1008" s="3">
        <v>4.9752999999999998</v>
      </c>
      <c r="I1008" s="4">
        <v>19</v>
      </c>
      <c r="J1008" s="5">
        <v>3347.73</v>
      </c>
      <c r="K1008" s="5">
        <v>0</v>
      </c>
      <c r="L1008" s="5">
        <v>0</v>
      </c>
      <c r="M1008" s="5">
        <v>0</v>
      </c>
      <c r="N1008" s="5">
        <v>0</v>
      </c>
      <c r="O1008" s="5">
        <v>2813.23</v>
      </c>
      <c r="P1008" s="5">
        <v>534.5</v>
      </c>
      <c r="Q1008" s="5">
        <v>0</v>
      </c>
      <c r="R1008" s="5">
        <v>0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</row>
    <row r="1009" spans="1:25" hidden="1" x14ac:dyDescent="0.45">
      <c r="A1009" s="14" t="s">
        <v>1781</v>
      </c>
      <c r="B1009" s="1" t="s">
        <v>1948</v>
      </c>
      <c r="C1009" s="1" t="s">
        <v>1949</v>
      </c>
      <c r="D1009" s="1" t="s">
        <v>105</v>
      </c>
      <c r="E1009" s="1" t="s">
        <v>106</v>
      </c>
      <c r="F1009" s="1" t="s">
        <v>169</v>
      </c>
      <c r="G1009" s="1" t="s">
        <v>170</v>
      </c>
      <c r="H1009" s="3">
        <v>4.9752999999999998</v>
      </c>
      <c r="I1009" s="4">
        <v>19</v>
      </c>
      <c r="J1009" s="5">
        <v>74.58</v>
      </c>
      <c r="K1009" s="5">
        <v>0</v>
      </c>
      <c r="L1009" s="5">
        <v>0</v>
      </c>
      <c r="M1009" s="5">
        <v>0</v>
      </c>
      <c r="N1009" s="5">
        <v>0</v>
      </c>
      <c r="O1009" s="5">
        <v>62.69</v>
      </c>
      <c r="P1009" s="5">
        <v>11.89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</row>
    <row r="1010" spans="1:25" hidden="1" x14ac:dyDescent="0.45">
      <c r="A1010" s="14" t="s">
        <v>1781</v>
      </c>
      <c r="B1010" s="1" t="s">
        <v>1950</v>
      </c>
      <c r="C1010" s="1" t="s">
        <v>1951</v>
      </c>
      <c r="D1010" s="1" t="s">
        <v>105</v>
      </c>
      <c r="E1010" s="1" t="s">
        <v>106</v>
      </c>
      <c r="F1010" s="1" t="s">
        <v>169</v>
      </c>
      <c r="G1010" s="1" t="s">
        <v>170</v>
      </c>
      <c r="H1010" s="3">
        <v>4.9752999999999998</v>
      </c>
      <c r="I1010" s="4">
        <v>19</v>
      </c>
      <c r="J1010" s="5">
        <v>6981.59</v>
      </c>
      <c r="K1010" s="5">
        <v>0</v>
      </c>
      <c r="L1010" s="5">
        <v>0</v>
      </c>
      <c r="M1010" s="5">
        <v>0</v>
      </c>
      <c r="N1010" s="5">
        <v>0</v>
      </c>
      <c r="O1010" s="5">
        <v>5866.87</v>
      </c>
      <c r="P1010" s="5">
        <v>1114.72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</row>
    <row r="1011" spans="1:25" hidden="1" x14ac:dyDescent="0.45">
      <c r="A1011" s="14" t="s">
        <v>1781</v>
      </c>
      <c r="B1011" s="1" t="s">
        <v>1952</v>
      </c>
      <c r="C1011" s="1" t="s">
        <v>1953</v>
      </c>
      <c r="D1011" s="1" t="s">
        <v>105</v>
      </c>
      <c r="E1011" s="1" t="s">
        <v>106</v>
      </c>
      <c r="F1011" s="1" t="s">
        <v>169</v>
      </c>
      <c r="G1011" s="1" t="s">
        <v>170</v>
      </c>
      <c r="H1011" s="3">
        <v>4.9752999999999998</v>
      </c>
      <c r="I1011" s="4">
        <v>19</v>
      </c>
      <c r="J1011" s="5">
        <v>10518.53</v>
      </c>
      <c r="K1011" s="5">
        <v>0</v>
      </c>
      <c r="L1011" s="5">
        <v>0</v>
      </c>
      <c r="M1011" s="5">
        <v>0</v>
      </c>
      <c r="N1011" s="5">
        <v>0</v>
      </c>
      <c r="O1011" s="5">
        <v>8839.1200000000008</v>
      </c>
      <c r="P1011" s="5">
        <v>1679.41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</row>
    <row r="1012" spans="1:25" hidden="1" x14ac:dyDescent="0.45">
      <c r="A1012" s="14" t="s">
        <v>1781</v>
      </c>
      <c r="B1012" s="1" t="s">
        <v>1954</v>
      </c>
      <c r="C1012" s="1" t="s">
        <v>1955</v>
      </c>
      <c r="D1012" s="1" t="s">
        <v>105</v>
      </c>
      <c r="E1012" s="1" t="s">
        <v>106</v>
      </c>
      <c r="F1012" s="1" t="s">
        <v>169</v>
      </c>
      <c r="G1012" s="1" t="s">
        <v>170</v>
      </c>
      <c r="H1012" s="3">
        <v>4.9752999999999998</v>
      </c>
      <c r="I1012" s="4">
        <v>19</v>
      </c>
      <c r="J1012" s="5">
        <v>12013.46</v>
      </c>
      <c r="K1012" s="5">
        <v>0</v>
      </c>
      <c r="L1012" s="5">
        <v>0</v>
      </c>
      <c r="M1012" s="5">
        <v>0</v>
      </c>
      <c r="N1012" s="5">
        <v>0</v>
      </c>
      <c r="O1012" s="5">
        <v>10095.33</v>
      </c>
      <c r="P1012" s="5">
        <v>1918.13</v>
      </c>
      <c r="Q1012" s="5">
        <v>0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</row>
    <row r="1013" spans="1:25" hidden="1" x14ac:dyDescent="0.45">
      <c r="A1013" s="14" t="s">
        <v>1781</v>
      </c>
      <c r="B1013" s="1" t="s">
        <v>1956</v>
      </c>
      <c r="C1013" s="1" t="s">
        <v>1957</v>
      </c>
      <c r="D1013" s="1" t="s">
        <v>105</v>
      </c>
      <c r="E1013" s="1" t="s">
        <v>106</v>
      </c>
      <c r="F1013" s="1" t="s">
        <v>1618</v>
      </c>
      <c r="G1013" s="1" t="s">
        <v>1619</v>
      </c>
      <c r="H1013" s="3">
        <v>4.9752999999999998</v>
      </c>
      <c r="I1013" s="4">
        <v>19</v>
      </c>
      <c r="J1013" s="5">
        <v>43175.26</v>
      </c>
      <c r="K1013" s="5">
        <v>0</v>
      </c>
      <c r="L1013" s="5">
        <v>0</v>
      </c>
      <c r="M1013" s="5">
        <v>0</v>
      </c>
      <c r="N1013" s="5">
        <v>0</v>
      </c>
      <c r="O1013" s="5">
        <v>36281.730000000003</v>
      </c>
      <c r="P1013" s="5">
        <v>6893.53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</row>
    <row r="1014" spans="1:25" hidden="1" x14ac:dyDescent="0.45">
      <c r="A1014" s="14" t="s">
        <v>1781</v>
      </c>
      <c r="B1014" s="1" t="s">
        <v>1958</v>
      </c>
      <c r="C1014" s="1" t="s">
        <v>1959</v>
      </c>
      <c r="D1014" s="1" t="s">
        <v>105</v>
      </c>
      <c r="E1014" s="1" t="s">
        <v>106</v>
      </c>
      <c r="F1014" s="1" t="s">
        <v>173</v>
      </c>
      <c r="G1014" s="1" t="s">
        <v>174</v>
      </c>
      <c r="H1014" s="3">
        <v>4.9752999999999998</v>
      </c>
      <c r="I1014" s="4">
        <v>19</v>
      </c>
      <c r="J1014" s="5">
        <v>73860.759999999995</v>
      </c>
      <c r="K1014" s="5">
        <v>0</v>
      </c>
      <c r="L1014" s="5">
        <v>0</v>
      </c>
      <c r="M1014" s="5">
        <v>0</v>
      </c>
      <c r="N1014" s="5">
        <v>0</v>
      </c>
      <c r="O1014" s="5">
        <v>62067.86</v>
      </c>
      <c r="P1014" s="5">
        <v>11792.9</v>
      </c>
      <c r="Q1014" s="5">
        <v>0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</row>
    <row r="1015" spans="1:25" hidden="1" x14ac:dyDescent="0.45">
      <c r="A1015" s="14" t="s">
        <v>1781</v>
      </c>
      <c r="B1015" s="1" t="s">
        <v>1960</v>
      </c>
      <c r="C1015" s="1" t="s">
        <v>1961</v>
      </c>
      <c r="D1015" s="1" t="s">
        <v>105</v>
      </c>
      <c r="E1015" s="1" t="s">
        <v>106</v>
      </c>
      <c r="F1015" s="1" t="s">
        <v>173</v>
      </c>
      <c r="G1015" s="1" t="s">
        <v>174</v>
      </c>
      <c r="H1015" s="3">
        <v>4.9752999999999998</v>
      </c>
      <c r="I1015" s="4">
        <v>19</v>
      </c>
      <c r="J1015" s="5">
        <v>590886.03</v>
      </c>
      <c r="K1015" s="5">
        <v>0</v>
      </c>
      <c r="L1015" s="5">
        <v>0</v>
      </c>
      <c r="M1015" s="5">
        <v>0</v>
      </c>
      <c r="N1015" s="5">
        <v>0</v>
      </c>
      <c r="O1015" s="5">
        <v>496542.9</v>
      </c>
      <c r="P1015" s="5">
        <v>94343.13</v>
      </c>
      <c r="Q1015" s="5">
        <v>0</v>
      </c>
      <c r="R1015" s="5">
        <v>0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</row>
    <row r="1016" spans="1:25" hidden="1" x14ac:dyDescent="0.45">
      <c r="A1016" s="14" t="s">
        <v>1781</v>
      </c>
      <c r="B1016" s="1" t="s">
        <v>1962</v>
      </c>
      <c r="C1016" s="1" t="s">
        <v>1963</v>
      </c>
      <c r="D1016" s="1" t="s">
        <v>105</v>
      </c>
      <c r="E1016" s="1" t="s">
        <v>106</v>
      </c>
      <c r="F1016" s="1" t="s">
        <v>173</v>
      </c>
      <c r="G1016" s="1" t="s">
        <v>174</v>
      </c>
      <c r="H1016" s="3">
        <v>4.9752999999999998</v>
      </c>
      <c r="I1016" s="4">
        <v>19</v>
      </c>
      <c r="J1016" s="5">
        <v>12310.13</v>
      </c>
      <c r="K1016" s="5">
        <v>0</v>
      </c>
      <c r="L1016" s="5">
        <v>0</v>
      </c>
      <c r="M1016" s="5">
        <v>0</v>
      </c>
      <c r="N1016" s="5">
        <v>0</v>
      </c>
      <c r="O1016" s="5">
        <v>10344.64</v>
      </c>
      <c r="P1016" s="5">
        <v>1965.49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</row>
    <row r="1017" spans="1:25" hidden="1" x14ac:dyDescent="0.45">
      <c r="A1017" s="14" t="s">
        <v>1781</v>
      </c>
      <c r="B1017" s="1" t="s">
        <v>1964</v>
      </c>
      <c r="C1017" s="1" t="s">
        <v>1965</v>
      </c>
      <c r="D1017" s="1" t="s">
        <v>105</v>
      </c>
      <c r="E1017" s="1" t="s">
        <v>106</v>
      </c>
      <c r="F1017" s="1" t="s">
        <v>173</v>
      </c>
      <c r="G1017" s="1" t="s">
        <v>174</v>
      </c>
      <c r="H1017" s="3">
        <v>4.9752999999999998</v>
      </c>
      <c r="I1017" s="4">
        <v>19</v>
      </c>
      <c r="J1017" s="5">
        <v>590886.03</v>
      </c>
      <c r="K1017" s="5">
        <v>0</v>
      </c>
      <c r="L1017" s="5">
        <v>0</v>
      </c>
      <c r="M1017" s="5">
        <v>0</v>
      </c>
      <c r="N1017" s="5">
        <v>0</v>
      </c>
      <c r="O1017" s="5">
        <v>496542.9</v>
      </c>
      <c r="P1017" s="5">
        <v>94343.13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</row>
    <row r="1018" spans="1:25" hidden="1" x14ac:dyDescent="0.45">
      <c r="A1018" s="14" t="s">
        <v>1781</v>
      </c>
      <c r="B1018" s="1" t="s">
        <v>1966</v>
      </c>
      <c r="C1018" s="1" t="s">
        <v>1967</v>
      </c>
      <c r="D1018" s="1" t="s">
        <v>105</v>
      </c>
      <c r="E1018" s="1" t="s">
        <v>106</v>
      </c>
      <c r="F1018" s="1" t="s">
        <v>1968</v>
      </c>
      <c r="G1018" s="1" t="s">
        <v>1969</v>
      </c>
      <c r="H1018" s="3">
        <v>4.9752999999999998</v>
      </c>
      <c r="I1018" s="4">
        <v>19</v>
      </c>
      <c r="J1018" s="5">
        <v>41604.1</v>
      </c>
      <c r="K1018" s="5">
        <v>0</v>
      </c>
      <c r="L1018" s="5">
        <v>0</v>
      </c>
      <c r="M1018" s="5">
        <v>0</v>
      </c>
      <c r="N1018" s="5">
        <v>0</v>
      </c>
      <c r="O1018" s="5">
        <v>34961.43</v>
      </c>
      <c r="P1018" s="5">
        <v>6642.67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</row>
    <row r="1019" spans="1:25" hidden="1" x14ac:dyDescent="0.45">
      <c r="A1019" s="14" t="s">
        <v>1781</v>
      </c>
      <c r="B1019" s="1" t="s">
        <v>1970</v>
      </c>
      <c r="C1019" s="1" t="s">
        <v>1971</v>
      </c>
      <c r="D1019" s="1" t="s">
        <v>105</v>
      </c>
      <c r="E1019" s="1" t="s">
        <v>106</v>
      </c>
      <c r="F1019" s="1" t="s">
        <v>169</v>
      </c>
      <c r="G1019" s="1" t="s">
        <v>170</v>
      </c>
      <c r="H1019" s="3">
        <v>4.9752999999999998</v>
      </c>
      <c r="I1019" s="4">
        <v>19</v>
      </c>
      <c r="J1019" s="5">
        <v>69910.53</v>
      </c>
      <c r="K1019" s="5">
        <v>0</v>
      </c>
      <c r="L1019" s="5">
        <v>0</v>
      </c>
      <c r="M1019" s="5">
        <v>0</v>
      </c>
      <c r="N1019" s="5">
        <v>0</v>
      </c>
      <c r="O1019" s="5">
        <v>58748.34</v>
      </c>
      <c r="P1019" s="5">
        <v>11162.19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</row>
    <row r="1020" spans="1:25" hidden="1" x14ac:dyDescent="0.45">
      <c r="A1020" s="14" t="s">
        <v>1781</v>
      </c>
      <c r="B1020" s="1" t="s">
        <v>1972</v>
      </c>
      <c r="C1020" s="1" t="s">
        <v>1973</v>
      </c>
      <c r="D1020" s="1" t="s">
        <v>105</v>
      </c>
      <c r="E1020" s="1" t="s">
        <v>106</v>
      </c>
      <c r="F1020" s="1" t="s">
        <v>53</v>
      </c>
      <c r="G1020" s="1" t="s">
        <v>54</v>
      </c>
      <c r="H1020" s="3">
        <v>4.9752999999999998</v>
      </c>
      <c r="I1020" s="4">
        <v>19</v>
      </c>
      <c r="J1020" s="5">
        <v>84812.35</v>
      </c>
      <c r="K1020" s="5">
        <v>0</v>
      </c>
      <c r="L1020" s="5">
        <v>0</v>
      </c>
      <c r="M1020" s="5">
        <v>0</v>
      </c>
      <c r="N1020" s="5">
        <v>0</v>
      </c>
      <c r="O1020" s="5">
        <v>71270.880000000005</v>
      </c>
      <c r="P1020" s="5">
        <v>13541.47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</row>
    <row r="1021" spans="1:25" hidden="1" x14ac:dyDescent="0.45">
      <c r="A1021" s="14" t="s">
        <v>1781</v>
      </c>
      <c r="B1021" s="1" t="s">
        <v>1974</v>
      </c>
      <c r="C1021" s="1" t="s">
        <v>1975</v>
      </c>
      <c r="D1021" s="1" t="s">
        <v>105</v>
      </c>
      <c r="E1021" s="1" t="s">
        <v>106</v>
      </c>
      <c r="F1021" s="1" t="s">
        <v>169</v>
      </c>
      <c r="G1021" s="1" t="s">
        <v>170</v>
      </c>
      <c r="H1021" s="3">
        <v>4.9752999999999998</v>
      </c>
      <c r="I1021" s="4">
        <v>19</v>
      </c>
      <c r="J1021" s="5">
        <v>72255.09</v>
      </c>
      <c r="K1021" s="5">
        <v>0</v>
      </c>
      <c r="L1021" s="5">
        <v>0</v>
      </c>
      <c r="M1021" s="5">
        <v>0</v>
      </c>
      <c r="N1021" s="5">
        <v>0</v>
      </c>
      <c r="O1021" s="5">
        <v>60718.559999999998</v>
      </c>
      <c r="P1021" s="5">
        <v>11536.53</v>
      </c>
      <c r="Q1021" s="5">
        <v>0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</row>
    <row r="1022" spans="1:25" hidden="1" x14ac:dyDescent="0.45">
      <c r="A1022" s="14" t="s">
        <v>1781</v>
      </c>
      <c r="B1022" s="1" t="s">
        <v>1976</v>
      </c>
      <c r="C1022" s="1" t="s">
        <v>1977</v>
      </c>
      <c r="D1022" s="1" t="s">
        <v>105</v>
      </c>
      <c r="E1022" s="1" t="s">
        <v>106</v>
      </c>
      <c r="F1022" s="1" t="s">
        <v>218</v>
      </c>
      <c r="G1022" s="1" t="s">
        <v>219</v>
      </c>
      <c r="H1022" s="3">
        <v>4.9752999999999998</v>
      </c>
      <c r="I1022" s="4">
        <v>19</v>
      </c>
      <c r="J1022" s="5">
        <v>7015.92</v>
      </c>
      <c r="K1022" s="5">
        <v>0</v>
      </c>
      <c r="L1022" s="5">
        <v>0</v>
      </c>
      <c r="M1022" s="5">
        <v>0</v>
      </c>
      <c r="N1022" s="5">
        <v>0</v>
      </c>
      <c r="O1022" s="5">
        <v>5895.73</v>
      </c>
      <c r="P1022" s="5">
        <v>1120.19</v>
      </c>
      <c r="Q1022" s="5">
        <v>0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</row>
    <row r="1023" spans="1:25" hidden="1" x14ac:dyDescent="0.45">
      <c r="A1023" s="14" t="s">
        <v>1978</v>
      </c>
      <c r="B1023" s="1" t="s">
        <v>1979</v>
      </c>
      <c r="C1023" s="1" t="s">
        <v>1980</v>
      </c>
      <c r="D1023" s="1" t="s">
        <v>32</v>
      </c>
      <c r="E1023" s="1" t="s">
        <v>33</v>
      </c>
      <c r="F1023" s="1" t="s">
        <v>34</v>
      </c>
      <c r="G1023" s="1" t="s">
        <v>35</v>
      </c>
      <c r="H1023" s="3">
        <v>4.9756</v>
      </c>
      <c r="I1023" s="4">
        <v>0</v>
      </c>
      <c r="J1023" s="5">
        <v>54972.42</v>
      </c>
      <c r="K1023" s="5">
        <v>0</v>
      </c>
      <c r="L1023" s="5">
        <v>0</v>
      </c>
      <c r="M1023" s="5">
        <v>0</v>
      </c>
      <c r="N1023" s="5">
        <v>0</v>
      </c>
      <c r="O1023" s="5">
        <v>0</v>
      </c>
      <c r="P1023" s="5">
        <v>0</v>
      </c>
      <c r="Q1023" s="5">
        <v>0</v>
      </c>
      <c r="R1023" s="5">
        <v>0</v>
      </c>
      <c r="S1023" s="5">
        <v>54972.42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</row>
    <row r="1024" spans="1:25" hidden="1" x14ac:dyDescent="0.45">
      <c r="A1024" s="14" t="s">
        <v>1978</v>
      </c>
      <c r="B1024" s="1" t="s">
        <v>1981</v>
      </c>
      <c r="C1024" s="1" t="s">
        <v>1982</v>
      </c>
      <c r="D1024" s="1" t="s">
        <v>124</v>
      </c>
      <c r="E1024" s="1" t="s">
        <v>33</v>
      </c>
      <c r="F1024" s="1" t="s">
        <v>233</v>
      </c>
      <c r="G1024" s="1" t="s">
        <v>234</v>
      </c>
      <c r="H1024" s="3">
        <v>1</v>
      </c>
      <c r="I1024" s="4">
        <v>19</v>
      </c>
      <c r="J1024" s="5">
        <v>228004.5</v>
      </c>
      <c r="K1024" s="5">
        <v>191600.42</v>
      </c>
      <c r="L1024" s="5">
        <v>36404.080000000002</v>
      </c>
      <c r="M1024" s="5">
        <v>0</v>
      </c>
      <c r="N1024" s="5">
        <v>0</v>
      </c>
      <c r="O1024" s="5">
        <v>0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</row>
    <row r="1025" spans="1:25" hidden="1" x14ac:dyDescent="0.45">
      <c r="A1025" s="14" t="s">
        <v>1978</v>
      </c>
      <c r="B1025" s="1" t="s">
        <v>1983</v>
      </c>
      <c r="C1025" s="1" t="s">
        <v>1984</v>
      </c>
      <c r="D1025" s="1" t="s">
        <v>124</v>
      </c>
      <c r="E1025" s="1" t="s">
        <v>33</v>
      </c>
      <c r="F1025" s="1" t="s">
        <v>233</v>
      </c>
      <c r="G1025" s="1" t="s">
        <v>234</v>
      </c>
      <c r="H1025" s="3">
        <v>1</v>
      </c>
      <c r="I1025" s="4">
        <v>19</v>
      </c>
      <c r="J1025" s="5">
        <v>16647.39</v>
      </c>
      <c r="K1025" s="5">
        <v>13989.4</v>
      </c>
      <c r="L1025" s="5">
        <v>2657.99</v>
      </c>
      <c r="M1025" s="5">
        <v>0</v>
      </c>
      <c r="N1025" s="5">
        <v>0</v>
      </c>
      <c r="O1025" s="5">
        <v>0</v>
      </c>
      <c r="P1025" s="5">
        <v>0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</row>
    <row r="1026" spans="1:25" hidden="1" x14ac:dyDescent="0.45">
      <c r="A1026" s="14" t="s">
        <v>1978</v>
      </c>
      <c r="B1026" s="1" t="s">
        <v>1985</v>
      </c>
      <c r="C1026" s="1" t="s">
        <v>1986</v>
      </c>
      <c r="D1026" s="1" t="s">
        <v>124</v>
      </c>
      <c r="E1026" s="1" t="s">
        <v>33</v>
      </c>
      <c r="F1026" s="1" t="s">
        <v>233</v>
      </c>
      <c r="G1026" s="1" t="s">
        <v>234</v>
      </c>
      <c r="H1026" s="3">
        <v>1</v>
      </c>
      <c r="I1026" s="4">
        <v>19</v>
      </c>
      <c r="J1026" s="5">
        <v>43643.43</v>
      </c>
      <c r="K1026" s="5">
        <v>36675.15</v>
      </c>
      <c r="L1026" s="5">
        <v>6968.28</v>
      </c>
      <c r="M1026" s="5">
        <v>0</v>
      </c>
      <c r="N1026" s="5">
        <v>0</v>
      </c>
      <c r="O1026" s="5">
        <v>0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</row>
    <row r="1027" spans="1:25" hidden="1" x14ac:dyDescent="0.45">
      <c r="A1027" s="14" t="s">
        <v>1978</v>
      </c>
      <c r="B1027" s="1" t="s">
        <v>1987</v>
      </c>
      <c r="C1027" s="1" t="s">
        <v>1988</v>
      </c>
      <c r="D1027" s="1" t="s">
        <v>32</v>
      </c>
      <c r="E1027" s="1" t="s">
        <v>33</v>
      </c>
      <c r="F1027" s="1" t="s">
        <v>40</v>
      </c>
      <c r="G1027" s="1" t="s">
        <v>41</v>
      </c>
      <c r="H1027" s="3">
        <v>4.9756</v>
      </c>
      <c r="I1027" s="4">
        <v>0</v>
      </c>
      <c r="J1027" s="5">
        <v>13702.8</v>
      </c>
      <c r="K1027" s="5">
        <v>0</v>
      </c>
      <c r="L1027" s="5">
        <v>0</v>
      </c>
      <c r="M1027" s="5">
        <v>0</v>
      </c>
      <c r="N1027" s="5">
        <v>0</v>
      </c>
      <c r="O1027" s="5">
        <v>0</v>
      </c>
      <c r="P1027" s="5">
        <v>0</v>
      </c>
      <c r="Q1027" s="5">
        <v>0</v>
      </c>
      <c r="R1027" s="5">
        <v>0</v>
      </c>
      <c r="S1027" s="5">
        <v>13702.8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</row>
    <row r="1028" spans="1:25" hidden="1" x14ac:dyDescent="0.45">
      <c r="A1028" s="14" t="s">
        <v>1978</v>
      </c>
      <c r="B1028" s="1" t="s">
        <v>1766</v>
      </c>
      <c r="C1028" s="1" t="s">
        <v>1989</v>
      </c>
      <c r="D1028" s="1" t="s">
        <v>32</v>
      </c>
      <c r="E1028" s="1" t="s">
        <v>33</v>
      </c>
      <c r="F1028" s="1" t="s">
        <v>53</v>
      </c>
      <c r="G1028" s="1" t="s">
        <v>54</v>
      </c>
      <c r="H1028" s="3">
        <v>4.9756</v>
      </c>
      <c r="I1028" s="4">
        <v>0</v>
      </c>
      <c r="J1028" s="5">
        <v>144874</v>
      </c>
      <c r="K1028" s="5">
        <v>0</v>
      </c>
      <c r="L1028" s="5">
        <v>0</v>
      </c>
      <c r="M1028" s="5">
        <v>0</v>
      </c>
      <c r="N1028" s="5">
        <v>0</v>
      </c>
      <c r="O1028" s="5">
        <v>0</v>
      </c>
      <c r="P1028" s="5">
        <v>0</v>
      </c>
      <c r="Q1028" s="5">
        <v>0</v>
      </c>
      <c r="R1028" s="5">
        <v>0</v>
      </c>
      <c r="S1028" s="5">
        <v>144874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</row>
    <row r="1029" spans="1:25" hidden="1" x14ac:dyDescent="0.45">
      <c r="A1029" s="14" t="s">
        <v>1978</v>
      </c>
      <c r="B1029" s="1" t="s">
        <v>1768</v>
      </c>
      <c r="C1029" s="1" t="s">
        <v>1990</v>
      </c>
      <c r="D1029" s="1" t="s">
        <v>32</v>
      </c>
      <c r="E1029" s="1" t="s">
        <v>33</v>
      </c>
      <c r="F1029" s="1" t="s">
        <v>53</v>
      </c>
      <c r="G1029" s="1" t="s">
        <v>54</v>
      </c>
      <c r="H1029" s="3">
        <v>4.9756</v>
      </c>
      <c r="I1029" s="4">
        <v>0</v>
      </c>
      <c r="J1029" s="5">
        <v>176144.65</v>
      </c>
      <c r="K1029" s="5">
        <v>0</v>
      </c>
      <c r="L1029" s="5">
        <v>0</v>
      </c>
      <c r="M1029" s="5">
        <v>0</v>
      </c>
      <c r="N1029" s="5">
        <v>0</v>
      </c>
      <c r="O1029" s="5">
        <v>0</v>
      </c>
      <c r="P1029" s="5">
        <v>0</v>
      </c>
      <c r="Q1029" s="5">
        <v>0</v>
      </c>
      <c r="R1029" s="5">
        <v>0</v>
      </c>
      <c r="S1029" s="5">
        <v>176144.65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</row>
    <row r="1030" spans="1:25" hidden="1" x14ac:dyDescent="0.45">
      <c r="A1030" s="14" t="s">
        <v>1978</v>
      </c>
      <c r="B1030" s="1" t="s">
        <v>1770</v>
      </c>
      <c r="C1030" s="1" t="s">
        <v>1991</v>
      </c>
      <c r="D1030" s="1" t="s">
        <v>32</v>
      </c>
      <c r="E1030" s="1" t="s">
        <v>33</v>
      </c>
      <c r="F1030" s="1" t="s">
        <v>53</v>
      </c>
      <c r="G1030" s="1" t="s">
        <v>54</v>
      </c>
      <c r="H1030" s="3">
        <v>4.9756</v>
      </c>
      <c r="I1030" s="4">
        <v>0</v>
      </c>
      <c r="J1030" s="5">
        <v>153888.59</v>
      </c>
      <c r="K1030" s="5">
        <v>0</v>
      </c>
      <c r="L1030" s="5">
        <v>0</v>
      </c>
      <c r="M1030" s="5">
        <v>0</v>
      </c>
      <c r="N1030" s="5">
        <v>0</v>
      </c>
      <c r="O1030" s="5">
        <v>0</v>
      </c>
      <c r="P1030" s="5">
        <v>0</v>
      </c>
      <c r="Q1030" s="5">
        <v>0</v>
      </c>
      <c r="R1030" s="5">
        <v>0</v>
      </c>
      <c r="S1030" s="5">
        <v>153888.59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</row>
    <row r="1031" spans="1:25" hidden="1" x14ac:dyDescent="0.45">
      <c r="A1031" s="14" t="s">
        <v>1978</v>
      </c>
      <c r="B1031" s="1" t="s">
        <v>1772</v>
      </c>
      <c r="C1031" s="1" t="s">
        <v>1992</v>
      </c>
      <c r="D1031" s="1" t="s">
        <v>32</v>
      </c>
      <c r="E1031" s="1" t="s">
        <v>33</v>
      </c>
      <c r="F1031" s="1" t="s">
        <v>53</v>
      </c>
      <c r="G1031" s="1" t="s">
        <v>54</v>
      </c>
      <c r="H1031" s="3">
        <v>4.9756</v>
      </c>
      <c r="I1031" s="4">
        <v>0</v>
      </c>
      <c r="J1031" s="5">
        <v>73558.37</v>
      </c>
      <c r="K1031" s="5">
        <v>0</v>
      </c>
      <c r="L1031" s="5">
        <v>0</v>
      </c>
      <c r="M1031" s="5">
        <v>0</v>
      </c>
      <c r="N1031" s="5">
        <v>0</v>
      </c>
      <c r="O1031" s="5">
        <v>0</v>
      </c>
      <c r="P1031" s="5">
        <v>0</v>
      </c>
      <c r="Q1031" s="5">
        <v>0</v>
      </c>
      <c r="R1031" s="5">
        <v>0</v>
      </c>
      <c r="S1031" s="5">
        <v>73558.37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</row>
    <row r="1032" spans="1:25" hidden="1" x14ac:dyDescent="0.45">
      <c r="A1032" s="14" t="s">
        <v>1978</v>
      </c>
      <c r="B1032" s="1" t="s">
        <v>1774</v>
      </c>
      <c r="C1032" s="1" t="s">
        <v>1993</v>
      </c>
      <c r="D1032" s="1" t="s">
        <v>32</v>
      </c>
      <c r="E1032" s="1" t="s">
        <v>33</v>
      </c>
      <c r="F1032" s="1" t="s">
        <v>53</v>
      </c>
      <c r="G1032" s="1" t="s">
        <v>54</v>
      </c>
      <c r="H1032" s="3">
        <v>4.9756</v>
      </c>
      <c r="I1032" s="4">
        <v>0</v>
      </c>
      <c r="J1032" s="5">
        <v>35107.83</v>
      </c>
      <c r="K1032" s="5">
        <v>0</v>
      </c>
      <c r="L1032" s="5">
        <v>0</v>
      </c>
      <c r="M1032" s="5">
        <v>0</v>
      </c>
      <c r="N1032" s="5">
        <v>0</v>
      </c>
      <c r="O1032" s="5">
        <v>0</v>
      </c>
      <c r="P1032" s="5">
        <v>0</v>
      </c>
      <c r="Q1032" s="5">
        <v>0</v>
      </c>
      <c r="R1032" s="5">
        <v>0</v>
      </c>
      <c r="S1032" s="5">
        <v>35107.83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</row>
    <row r="1033" spans="1:25" hidden="1" x14ac:dyDescent="0.45">
      <c r="A1033" s="14" t="s">
        <v>1978</v>
      </c>
      <c r="B1033" s="1" t="s">
        <v>1776</v>
      </c>
      <c r="C1033" s="1" t="s">
        <v>1994</v>
      </c>
      <c r="D1033" s="1" t="s">
        <v>32</v>
      </c>
      <c r="E1033" s="1" t="s">
        <v>33</v>
      </c>
      <c r="F1033" s="1" t="s">
        <v>53</v>
      </c>
      <c r="G1033" s="1" t="s">
        <v>54</v>
      </c>
      <c r="H1033" s="3">
        <v>4.9756</v>
      </c>
      <c r="I1033" s="4">
        <v>0</v>
      </c>
      <c r="J1033" s="5">
        <v>7383.79</v>
      </c>
      <c r="K1033" s="5">
        <v>0</v>
      </c>
      <c r="L1033" s="5">
        <v>0</v>
      </c>
      <c r="M1033" s="5">
        <v>0</v>
      </c>
      <c r="N1033" s="5">
        <v>0</v>
      </c>
      <c r="O1033" s="5">
        <v>0</v>
      </c>
      <c r="P1033" s="5">
        <v>0</v>
      </c>
      <c r="Q1033" s="5">
        <v>0</v>
      </c>
      <c r="R1033" s="5">
        <v>0</v>
      </c>
      <c r="S1033" s="5">
        <v>7383.79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</row>
    <row r="1034" spans="1:25" hidden="1" x14ac:dyDescent="0.45">
      <c r="A1034" s="14" t="s">
        <v>1978</v>
      </c>
      <c r="B1034" s="1" t="s">
        <v>1857</v>
      </c>
      <c r="C1034" s="1" t="s">
        <v>1995</v>
      </c>
      <c r="D1034" s="1" t="s">
        <v>32</v>
      </c>
      <c r="E1034" s="1" t="s">
        <v>33</v>
      </c>
      <c r="F1034" s="1" t="s">
        <v>53</v>
      </c>
      <c r="G1034" s="1" t="s">
        <v>54</v>
      </c>
      <c r="H1034" s="3">
        <v>4.9756</v>
      </c>
      <c r="I1034" s="4">
        <v>0</v>
      </c>
      <c r="J1034" s="5">
        <v>3094.62</v>
      </c>
      <c r="K1034" s="5">
        <v>0</v>
      </c>
      <c r="L1034" s="5">
        <v>0</v>
      </c>
      <c r="M1034" s="5">
        <v>0</v>
      </c>
      <c r="N1034" s="5">
        <v>0</v>
      </c>
      <c r="O1034" s="5">
        <v>0</v>
      </c>
      <c r="P1034" s="5">
        <v>0</v>
      </c>
      <c r="Q1034" s="5">
        <v>0</v>
      </c>
      <c r="R1034" s="5">
        <v>0</v>
      </c>
      <c r="S1034" s="5">
        <v>3094.62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</row>
    <row r="1035" spans="1:25" hidden="1" x14ac:dyDescent="0.45">
      <c r="A1035" s="14" t="s">
        <v>1978</v>
      </c>
      <c r="B1035" s="1" t="s">
        <v>1973</v>
      </c>
      <c r="C1035" s="1" t="s">
        <v>1996</v>
      </c>
      <c r="D1035" s="1" t="s">
        <v>32</v>
      </c>
      <c r="E1035" s="1" t="s">
        <v>33</v>
      </c>
      <c r="F1035" s="1" t="s">
        <v>53</v>
      </c>
      <c r="G1035" s="1" t="s">
        <v>54</v>
      </c>
      <c r="H1035" s="3">
        <v>4.9756</v>
      </c>
      <c r="I1035" s="4">
        <v>0</v>
      </c>
      <c r="J1035" s="5">
        <v>38088.42</v>
      </c>
      <c r="K1035" s="5">
        <v>0</v>
      </c>
      <c r="L1035" s="5">
        <v>0</v>
      </c>
      <c r="M1035" s="5">
        <v>0</v>
      </c>
      <c r="N1035" s="5">
        <v>0</v>
      </c>
      <c r="O1035" s="5">
        <v>0</v>
      </c>
      <c r="P1035" s="5">
        <v>0</v>
      </c>
      <c r="Q1035" s="5">
        <v>0</v>
      </c>
      <c r="R1035" s="5">
        <v>0</v>
      </c>
      <c r="S1035" s="5">
        <v>38088.42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</row>
    <row r="1036" spans="1:25" hidden="1" x14ac:dyDescent="0.45">
      <c r="A1036" s="14" t="s">
        <v>1978</v>
      </c>
      <c r="B1036" s="1" t="s">
        <v>1859</v>
      </c>
      <c r="C1036" s="1" t="s">
        <v>1997</v>
      </c>
      <c r="D1036" s="1" t="s">
        <v>32</v>
      </c>
      <c r="E1036" s="1" t="s">
        <v>33</v>
      </c>
      <c r="F1036" s="1" t="s">
        <v>53</v>
      </c>
      <c r="G1036" s="1" t="s">
        <v>54</v>
      </c>
      <c r="H1036" s="3">
        <v>4.9756</v>
      </c>
      <c r="I1036" s="4">
        <v>0</v>
      </c>
      <c r="J1036" s="5">
        <v>5903.85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5">
        <v>0</v>
      </c>
      <c r="Q1036" s="5">
        <v>0</v>
      </c>
      <c r="R1036" s="5">
        <v>0</v>
      </c>
      <c r="S1036" s="5">
        <v>5903.85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</row>
    <row r="1037" spans="1:25" hidden="1" x14ac:dyDescent="0.45">
      <c r="A1037" s="14" t="s">
        <v>1978</v>
      </c>
      <c r="B1037" s="1" t="s">
        <v>1998</v>
      </c>
      <c r="C1037" s="1" t="s">
        <v>1999</v>
      </c>
      <c r="D1037" s="1" t="s">
        <v>105</v>
      </c>
      <c r="E1037" s="1" t="s">
        <v>106</v>
      </c>
      <c r="F1037" s="1" t="s">
        <v>112</v>
      </c>
      <c r="G1037" s="1" t="s">
        <v>2000</v>
      </c>
      <c r="H1037" s="3">
        <v>4.9756</v>
      </c>
      <c r="I1037" s="4">
        <v>19</v>
      </c>
      <c r="J1037" s="5">
        <v>626.67999999999995</v>
      </c>
      <c r="K1037" s="5">
        <v>0</v>
      </c>
      <c r="L1037" s="5">
        <v>0</v>
      </c>
      <c r="M1037" s="5">
        <v>0</v>
      </c>
      <c r="N1037" s="5">
        <v>0</v>
      </c>
      <c r="O1037" s="5">
        <v>526.62</v>
      </c>
      <c r="P1037" s="5">
        <v>100.06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</row>
    <row r="1038" spans="1:25" hidden="1" x14ac:dyDescent="0.45">
      <c r="A1038" s="14" t="s">
        <v>2001</v>
      </c>
      <c r="B1038" s="1" t="s">
        <v>2002</v>
      </c>
      <c r="C1038" s="1" t="s">
        <v>2003</v>
      </c>
      <c r="D1038" s="1" t="s">
        <v>124</v>
      </c>
      <c r="E1038" s="1" t="s">
        <v>33</v>
      </c>
      <c r="F1038" s="1" t="s">
        <v>223</v>
      </c>
      <c r="G1038" s="1" t="s">
        <v>224</v>
      </c>
      <c r="H1038" s="3">
        <v>1</v>
      </c>
      <c r="I1038" s="4">
        <v>19</v>
      </c>
      <c r="J1038" s="5">
        <v>81428.649999999994</v>
      </c>
      <c r="K1038" s="5">
        <v>68427.44</v>
      </c>
      <c r="L1038" s="5">
        <v>13001.21</v>
      </c>
      <c r="M1038" s="5">
        <v>0</v>
      </c>
      <c r="N1038" s="5">
        <v>0</v>
      </c>
      <c r="O1038" s="5">
        <v>0</v>
      </c>
      <c r="P1038" s="5">
        <v>0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</row>
    <row r="1039" spans="1:25" hidden="1" x14ac:dyDescent="0.45">
      <c r="A1039" s="14" t="s">
        <v>2001</v>
      </c>
      <c r="B1039" s="1" t="s">
        <v>2004</v>
      </c>
      <c r="C1039" s="1" t="s">
        <v>2005</v>
      </c>
      <c r="D1039" s="1" t="s">
        <v>32</v>
      </c>
      <c r="E1039" s="1" t="s">
        <v>33</v>
      </c>
      <c r="F1039" s="1" t="s">
        <v>1060</v>
      </c>
      <c r="G1039" s="1" t="s">
        <v>1061</v>
      </c>
      <c r="H1039" s="3">
        <v>4.9756</v>
      </c>
      <c r="I1039" s="4">
        <v>0</v>
      </c>
      <c r="J1039" s="5">
        <v>42165.22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0</v>
      </c>
      <c r="Q1039" s="5">
        <v>0</v>
      </c>
      <c r="R1039" s="5">
        <v>0</v>
      </c>
      <c r="S1039" s="5">
        <v>42165.22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</row>
    <row r="1040" spans="1:25" hidden="1" x14ac:dyDescent="0.45">
      <c r="A1040" s="14" t="s">
        <v>2001</v>
      </c>
      <c r="B1040" s="1" t="s">
        <v>2006</v>
      </c>
      <c r="C1040" s="1" t="s">
        <v>2007</v>
      </c>
      <c r="D1040" s="1" t="s">
        <v>32</v>
      </c>
      <c r="E1040" s="1" t="s">
        <v>33</v>
      </c>
      <c r="F1040" s="1" t="s">
        <v>40</v>
      </c>
      <c r="G1040" s="1" t="s">
        <v>41</v>
      </c>
      <c r="H1040" s="3">
        <v>4.9756</v>
      </c>
      <c r="I1040" s="4">
        <v>0</v>
      </c>
      <c r="J1040" s="5">
        <v>21655.8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0</v>
      </c>
      <c r="Q1040" s="5">
        <v>0</v>
      </c>
      <c r="R1040" s="5">
        <v>0</v>
      </c>
      <c r="S1040" s="5">
        <v>21655.8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</row>
    <row r="1041" spans="1:25" hidden="1" x14ac:dyDescent="0.45">
      <c r="A1041" s="14" t="s">
        <v>2001</v>
      </c>
      <c r="B1041" s="1" t="s">
        <v>2008</v>
      </c>
      <c r="C1041" s="1" t="s">
        <v>2009</v>
      </c>
      <c r="D1041" s="1" t="s">
        <v>124</v>
      </c>
      <c r="E1041" s="1" t="s">
        <v>33</v>
      </c>
      <c r="F1041" s="1" t="s">
        <v>233</v>
      </c>
      <c r="G1041" s="1" t="s">
        <v>234</v>
      </c>
      <c r="H1041" s="3">
        <v>1</v>
      </c>
      <c r="I1041" s="4">
        <v>19</v>
      </c>
      <c r="J1041" s="5">
        <v>171255.6</v>
      </c>
      <c r="K1041" s="5">
        <v>143912.26999999999</v>
      </c>
      <c r="L1041" s="5">
        <v>27343.33</v>
      </c>
      <c r="M1041" s="5">
        <v>0</v>
      </c>
      <c r="N1041" s="5">
        <v>0</v>
      </c>
      <c r="O1041" s="5">
        <v>0</v>
      </c>
      <c r="P1041" s="5">
        <v>0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</row>
    <row r="1042" spans="1:25" hidden="1" x14ac:dyDescent="0.45">
      <c r="A1042" s="14" t="s">
        <v>2001</v>
      </c>
      <c r="B1042" s="1" t="s">
        <v>2010</v>
      </c>
      <c r="C1042" s="1" t="s">
        <v>2011</v>
      </c>
      <c r="D1042" s="1" t="s">
        <v>124</v>
      </c>
      <c r="E1042" s="1" t="s">
        <v>33</v>
      </c>
      <c r="F1042" s="1" t="s">
        <v>233</v>
      </c>
      <c r="G1042" s="1" t="s">
        <v>234</v>
      </c>
      <c r="H1042" s="3">
        <v>1</v>
      </c>
      <c r="I1042" s="4">
        <v>19</v>
      </c>
      <c r="J1042" s="5">
        <v>123166.46</v>
      </c>
      <c r="K1042" s="5">
        <v>103501.23</v>
      </c>
      <c r="L1042" s="5">
        <v>19665.23</v>
      </c>
      <c r="M1042" s="5">
        <v>0</v>
      </c>
      <c r="N1042" s="5">
        <v>0</v>
      </c>
      <c r="O1042" s="5">
        <v>0</v>
      </c>
      <c r="P1042" s="5">
        <v>0</v>
      </c>
      <c r="Q1042" s="5">
        <v>0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</row>
    <row r="1043" spans="1:25" hidden="1" x14ac:dyDescent="0.45">
      <c r="A1043" s="14" t="s">
        <v>2001</v>
      </c>
      <c r="B1043" s="1" t="s">
        <v>2012</v>
      </c>
      <c r="C1043" s="1" t="s">
        <v>2013</v>
      </c>
      <c r="D1043" s="1" t="s">
        <v>124</v>
      </c>
      <c r="E1043" s="1" t="s">
        <v>33</v>
      </c>
      <c r="F1043" s="1" t="s">
        <v>233</v>
      </c>
      <c r="G1043" s="1" t="s">
        <v>234</v>
      </c>
      <c r="H1043" s="3">
        <v>1</v>
      </c>
      <c r="I1043" s="4">
        <v>19</v>
      </c>
      <c r="J1043" s="5">
        <v>59797</v>
      </c>
      <c r="K1043" s="5">
        <v>50249.58</v>
      </c>
      <c r="L1043" s="5">
        <v>9547.42</v>
      </c>
      <c r="M1043" s="5">
        <v>0</v>
      </c>
      <c r="N1043" s="5">
        <v>0</v>
      </c>
      <c r="O1043" s="5">
        <v>0</v>
      </c>
      <c r="P1043" s="5">
        <v>0</v>
      </c>
      <c r="Q1043" s="5">
        <v>0</v>
      </c>
      <c r="R1043" s="5">
        <v>0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</row>
    <row r="1044" spans="1:25" hidden="1" x14ac:dyDescent="0.45">
      <c r="A1044" s="14" t="s">
        <v>2001</v>
      </c>
      <c r="B1044" s="1" t="s">
        <v>2014</v>
      </c>
      <c r="C1044" s="1" t="s">
        <v>2015</v>
      </c>
      <c r="D1044" s="1" t="s">
        <v>124</v>
      </c>
      <c r="E1044" s="1" t="s">
        <v>33</v>
      </c>
      <c r="F1044" s="1" t="s">
        <v>233</v>
      </c>
      <c r="G1044" s="1" t="s">
        <v>234</v>
      </c>
      <c r="H1044" s="3">
        <v>1</v>
      </c>
      <c r="I1044" s="4">
        <v>19</v>
      </c>
      <c r="J1044" s="5">
        <v>84926.16</v>
      </c>
      <c r="K1044" s="5">
        <v>71366.52</v>
      </c>
      <c r="L1044" s="5">
        <v>13559.64</v>
      </c>
      <c r="M1044" s="5">
        <v>0</v>
      </c>
      <c r="N1044" s="5">
        <v>0</v>
      </c>
      <c r="O1044" s="5">
        <v>0</v>
      </c>
      <c r="P1044" s="5">
        <v>0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</row>
    <row r="1045" spans="1:25" hidden="1" x14ac:dyDescent="0.45">
      <c r="A1045" s="14" t="s">
        <v>2001</v>
      </c>
      <c r="B1045" s="1" t="s">
        <v>2016</v>
      </c>
      <c r="C1045" s="1" t="s">
        <v>2017</v>
      </c>
      <c r="D1045" s="1" t="s">
        <v>124</v>
      </c>
      <c r="E1045" s="1" t="s">
        <v>33</v>
      </c>
      <c r="F1045" s="1" t="s">
        <v>233</v>
      </c>
      <c r="G1045" s="1" t="s">
        <v>234</v>
      </c>
      <c r="H1045" s="3">
        <v>1</v>
      </c>
      <c r="I1045" s="4">
        <v>19</v>
      </c>
      <c r="J1045" s="5">
        <v>7865.41</v>
      </c>
      <c r="K1045" s="5">
        <v>6609.59</v>
      </c>
      <c r="L1045" s="5">
        <v>1255.82</v>
      </c>
      <c r="M1045" s="5">
        <v>0</v>
      </c>
      <c r="N1045" s="5">
        <v>0</v>
      </c>
      <c r="O1045" s="5">
        <v>0</v>
      </c>
      <c r="P1045" s="5">
        <v>0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</row>
    <row r="1046" spans="1:25" hidden="1" x14ac:dyDescent="0.45">
      <c r="A1046" s="14" t="s">
        <v>2001</v>
      </c>
      <c r="B1046" s="1" t="s">
        <v>2018</v>
      </c>
      <c r="C1046" s="1" t="s">
        <v>2019</v>
      </c>
      <c r="D1046" s="1" t="s">
        <v>32</v>
      </c>
      <c r="E1046" s="1" t="s">
        <v>33</v>
      </c>
      <c r="F1046" s="1" t="s">
        <v>1748</v>
      </c>
      <c r="G1046" s="1" t="s">
        <v>1749</v>
      </c>
      <c r="H1046" s="3">
        <v>4.9756</v>
      </c>
      <c r="I1046" s="4">
        <v>0</v>
      </c>
      <c r="J1046" s="5">
        <v>6876.28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0</v>
      </c>
      <c r="Q1046" s="5">
        <v>0</v>
      </c>
      <c r="R1046" s="5">
        <v>0</v>
      </c>
      <c r="S1046" s="5">
        <v>6876.28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</row>
    <row r="1047" spans="1:25" hidden="1" x14ac:dyDescent="0.45">
      <c r="A1047" s="14" t="s">
        <v>2001</v>
      </c>
      <c r="B1047" s="1" t="s">
        <v>2020</v>
      </c>
      <c r="C1047" s="1" t="s">
        <v>2021</v>
      </c>
      <c r="D1047" s="1" t="s">
        <v>132</v>
      </c>
      <c r="E1047" s="1" t="s">
        <v>33</v>
      </c>
      <c r="F1047" s="1" t="s">
        <v>1101</v>
      </c>
      <c r="G1047" s="1" t="s">
        <v>1102</v>
      </c>
      <c r="H1047" s="3">
        <v>4.9756</v>
      </c>
      <c r="I1047" s="4">
        <v>0</v>
      </c>
      <c r="J1047" s="5">
        <v>32155.91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0</v>
      </c>
      <c r="Q1047" s="8">
        <v>32155.91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</row>
    <row r="1048" spans="1:25" hidden="1" x14ac:dyDescent="0.45">
      <c r="A1048" s="14" t="s">
        <v>2001</v>
      </c>
      <c r="B1048" s="1" t="s">
        <v>2022</v>
      </c>
      <c r="C1048" s="1" t="s">
        <v>2023</v>
      </c>
      <c r="D1048" s="1" t="s">
        <v>132</v>
      </c>
      <c r="E1048" s="1" t="s">
        <v>33</v>
      </c>
      <c r="F1048" s="1" t="s">
        <v>1</v>
      </c>
      <c r="G1048" s="1" t="s">
        <v>2024</v>
      </c>
      <c r="H1048" s="3">
        <v>4.9756</v>
      </c>
      <c r="I1048" s="4">
        <v>0</v>
      </c>
      <c r="J1048" s="5">
        <v>2485.71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0</v>
      </c>
      <c r="Q1048" s="8">
        <v>2485.71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</row>
    <row r="1049" spans="1:25" hidden="1" x14ac:dyDescent="0.45">
      <c r="A1049" s="14" t="s">
        <v>2001</v>
      </c>
      <c r="B1049" s="1" t="s">
        <v>2025</v>
      </c>
      <c r="C1049" s="1" t="s">
        <v>2026</v>
      </c>
      <c r="D1049" s="1" t="s">
        <v>132</v>
      </c>
      <c r="E1049" s="1" t="s">
        <v>33</v>
      </c>
      <c r="F1049" s="1" t="s">
        <v>1</v>
      </c>
      <c r="G1049" s="1" t="s">
        <v>1098</v>
      </c>
      <c r="H1049" s="3">
        <v>4.9756</v>
      </c>
      <c r="I1049" s="4">
        <v>0</v>
      </c>
      <c r="J1049" s="5">
        <v>85743.52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0</v>
      </c>
      <c r="Q1049" s="8">
        <v>85743.52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</row>
    <row r="1050" spans="1:25" hidden="1" x14ac:dyDescent="0.45">
      <c r="A1050" s="14" t="s">
        <v>2001</v>
      </c>
      <c r="B1050" s="1" t="s">
        <v>2027</v>
      </c>
      <c r="C1050" s="1" t="s">
        <v>2028</v>
      </c>
      <c r="D1050" s="1" t="s">
        <v>52</v>
      </c>
      <c r="E1050" s="1" t="s">
        <v>33</v>
      </c>
      <c r="F1050" s="1" t="s">
        <v>53</v>
      </c>
      <c r="G1050" s="1" t="s">
        <v>54</v>
      </c>
      <c r="H1050" s="3">
        <v>4.9756</v>
      </c>
      <c r="I1050" s="4">
        <v>0</v>
      </c>
      <c r="J1050" s="5">
        <v>7863.04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0</v>
      </c>
      <c r="Q1050" s="5">
        <v>7863.04</v>
      </c>
      <c r="R1050" s="5">
        <v>0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</row>
    <row r="1051" spans="1:25" hidden="1" x14ac:dyDescent="0.45">
      <c r="A1051" s="14" t="s">
        <v>2001</v>
      </c>
      <c r="B1051" s="1" t="s">
        <v>2029</v>
      </c>
      <c r="C1051" s="1" t="s">
        <v>2030</v>
      </c>
      <c r="D1051" s="1" t="s">
        <v>52</v>
      </c>
      <c r="E1051" s="1" t="s">
        <v>33</v>
      </c>
      <c r="F1051" s="1" t="s">
        <v>53</v>
      </c>
      <c r="G1051" s="1" t="s">
        <v>54</v>
      </c>
      <c r="H1051" s="3">
        <v>4.9756</v>
      </c>
      <c r="I1051" s="4">
        <v>0</v>
      </c>
      <c r="J1051" s="5">
        <v>561.1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0</v>
      </c>
      <c r="Q1051" s="5">
        <v>561.1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</row>
    <row r="1052" spans="1:25" hidden="1" x14ac:dyDescent="0.45">
      <c r="A1052" s="14" t="s">
        <v>2001</v>
      </c>
      <c r="B1052" s="1" t="s">
        <v>1861</v>
      </c>
      <c r="C1052" s="1" t="s">
        <v>2031</v>
      </c>
      <c r="D1052" s="1" t="s">
        <v>32</v>
      </c>
      <c r="E1052" s="1" t="s">
        <v>33</v>
      </c>
      <c r="F1052" s="1" t="s">
        <v>53</v>
      </c>
      <c r="G1052" s="1" t="s">
        <v>54</v>
      </c>
      <c r="H1052" s="3">
        <v>4.9756</v>
      </c>
      <c r="I1052" s="4">
        <v>0</v>
      </c>
      <c r="J1052" s="5">
        <v>7370.11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0</v>
      </c>
      <c r="Q1052" s="5">
        <v>0</v>
      </c>
      <c r="R1052" s="5">
        <v>0</v>
      </c>
      <c r="S1052" s="5">
        <v>7370.11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</row>
    <row r="1053" spans="1:25" hidden="1" x14ac:dyDescent="0.45">
      <c r="A1053" s="14" t="s">
        <v>2001</v>
      </c>
      <c r="B1053" s="1" t="s">
        <v>1863</v>
      </c>
      <c r="C1053" s="1" t="s">
        <v>2032</v>
      </c>
      <c r="D1053" s="1" t="s">
        <v>32</v>
      </c>
      <c r="E1053" s="1" t="s">
        <v>33</v>
      </c>
      <c r="F1053" s="1" t="s">
        <v>53</v>
      </c>
      <c r="G1053" s="1" t="s">
        <v>54</v>
      </c>
      <c r="H1053" s="3">
        <v>4.9756</v>
      </c>
      <c r="I1053" s="4">
        <v>0</v>
      </c>
      <c r="J1053" s="5">
        <v>61818.45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0</v>
      </c>
      <c r="Q1053" s="5">
        <v>0</v>
      </c>
      <c r="R1053" s="5">
        <v>0</v>
      </c>
      <c r="S1053" s="5">
        <v>61818.45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</row>
    <row r="1054" spans="1:25" hidden="1" x14ac:dyDescent="0.45">
      <c r="A1054" s="14" t="s">
        <v>2001</v>
      </c>
      <c r="B1054" s="1" t="s">
        <v>1865</v>
      </c>
      <c r="C1054" s="1" t="s">
        <v>2033</v>
      </c>
      <c r="D1054" s="1" t="s">
        <v>32</v>
      </c>
      <c r="E1054" s="1" t="s">
        <v>33</v>
      </c>
      <c r="F1054" s="1" t="s">
        <v>53</v>
      </c>
      <c r="G1054" s="1" t="s">
        <v>54</v>
      </c>
      <c r="H1054" s="3">
        <v>4.9756</v>
      </c>
      <c r="I1054" s="4">
        <v>0</v>
      </c>
      <c r="J1054" s="5">
        <v>5903.85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0</v>
      </c>
      <c r="Q1054" s="5">
        <v>0</v>
      </c>
      <c r="R1054" s="5">
        <v>0</v>
      </c>
      <c r="S1054" s="5">
        <v>5903.85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</row>
    <row r="1055" spans="1:25" hidden="1" x14ac:dyDescent="0.45">
      <c r="A1055" s="14" t="s">
        <v>2001</v>
      </c>
      <c r="B1055" s="1" t="s">
        <v>1877</v>
      </c>
      <c r="C1055" s="1" t="s">
        <v>2034</v>
      </c>
      <c r="D1055" s="1" t="s">
        <v>32</v>
      </c>
      <c r="E1055" s="1" t="s">
        <v>33</v>
      </c>
      <c r="F1055" s="1" t="s">
        <v>53</v>
      </c>
      <c r="G1055" s="1" t="s">
        <v>54</v>
      </c>
      <c r="H1055" s="3">
        <v>4.9756</v>
      </c>
      <c r="I1055" s="4">
        <v>0</v>
      </c>
      <c r="J1055" s="5">
        <v>150690.07999999999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0</v>
      </c>
      <c r="Q1055" s="5">
        <v>0</v>
      </c>
      <c r="R1055" s="5">
        <v>0</v>
      </c>
      <c r="S1055" s="5">
        <v>150690.07999999999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</row>
    <row r="1056" spans="1:25" hidden="1" x14ac:dyDescent="0.45">
      <c r="A1056" s="14" t="s">
        <v>2001</v>
      </c>
      <c r="B1056" s="1" t="s">
        <v>1867</v>
      </c>
      <c r="C1056" s="1" t="s">
        <v>2035</v>
      </c>
      <c r="D1056" s="1" t="s">
        <v>32</v>
      </c>
      <c r="E1056" s="1" t="s">
        <v>33</v>
      </c>
      <c r="F1056" s="1" t="s">
        <v>53</v>
      </c>
      <c r="G1056" s="1" t="s">
        <v>54</v>
      </c>
      <c r="H1056" s="3">
        <v>4.9756</v>
      </c>
      <c r="I1056" s="4">
        <v>0</v>
      </c>
      <c r="J1056" s="5">
        <v>174110.67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0</v>
      </c>
      <c r="Q1056" s="5">
        <v>0</v>
      </c>
      <c r="R1056" s="5">
        <v>0</v>
      </c>
      <c r="S1056" s="5">
        <v>174110.67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</row>
    <row r="1057" spans="1:25" hidden="1" x14ac:dyDescent="0.45">
      <c r="A1057" s="14" t="s">
        <v>2001</v>
      </c>
      <c r="B1057" s="1" t="s">
        <v>1869</v>
      </c>
      <c r="C1057" s="1" t="s">
        <v>2036</v>
      </c>
      <c r="D1057" s="1" t="s">
        <v>32</v>
      </c>
      <c r="E1057" s="1" t="s">
        <v>33</v>
      </c>
      <c r="F1057" s="1" t="s">
        <v>53</v>
      </c>
      <c r="G1057" s="1" t="s">
        <v>54</v>
      </c>
      <c r="H1057" s="3">
        <v>4.9756</v>
      </c>
      <c r="I1057" s="4">
        <v>0</v>
      </c>
      <c r="J1057" s="5">
        <v>328.39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0</v>
      </c>
      <c r="Q1057" s="5">
        <v>0</v>
      </c>
      <c r="R1057" s="5">
        <v>0</v>
      </c>
      <c r="S1057" s="5">
        <v>328.39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</row>
    <row r="1058" spans="1:25" hidden="1" x14ac:dyDescent="0.45">
      <c r="A1058" s="14" t="s">
        <v>2001</v>
      </c>
      <c r="B1058" s="1" t="s">
        <v>1871</v>
      </c>
      <c r="C1058" s="1" t="s">
        <v>2037</v>
      </c>
      <c r="D1058" s="1" t="s">
        <v>32</v>
      </c>
      <c r="E1058" s="1" t="s">
        <v>33</v>
      </c>
      <c r="F1058" s="1" t="s">
        <v>53</v>
      </c>
      <c r="G1058" s="1" t="s">
        <v>54</v>
      </c>
      <c r="H1058" s="3">
        <v>4.9756</v>
      </c>
      <c r="I1058" s="4">
        <v>0</v>
      </c>
      <c r="J1058" s="5">
        <v>132037.1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0</v>
      </c>
      <c r="Q1058" s="5">
        <v>0</v>
      </c>
      <c r="R1058" s="5">
        <v>0</v>
      </c>
      <c r="S1058" s="5">
        <v>132037.1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</row>
    <row r="1059" spans="1:25" hidden="1" x14ac:dyDescent="0.45">
      <c r="A1059" s="14" t="s">
        <v>2001</v>
      </c>
      <c r="B1059" s="1" t="s">
        <v>2038</v>
      </c>
      <c r="C1059" s="1" t="s">
        <v>2039</v>
      </c>
      <c r="D1059" s="1" t="s">
        <v>32</v>
      </c>
      <c r="E1059" s="1" t="s">
        <v>33</v>
      </c>
      <c r="F1059" s="1" t="s">
        <v>112</v>
      </c>
      <c r="G1059" s="1" t="s">
        <v>113</v>
      </c>
      <c r="H1059" s="3">
        <v>4.9756</v>
      </c>
      <c r="I1059" s="4">
        <v>0</v>
      </c>
      <c r="J1059" s="5">
        <v>26247.29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0</v>
      </c>
      <c r="Q1059" s="5">
        <v>0</v>
      </c>
      <c r="R1059" s="5">
        <v>0</v>
      </c>
      <c r="S1059" s="5">
        <v>26247.29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</row>
    <row r="1060" spans="1:25" hidden="1" x14ac:dyDescent="0.45">
      <c r="A1060" s="14" t="s">
        <v>2001</v>
      </c>
      <c r="B1060" s="1" t="s">
        <v>2040</v>
      </c>
      <c r="C1060" s="1" t="s">
        <v>2041</v>
      </c>
      <c r="D1060" s="1" t="s">
        <v>32</v>
      </c>
      <c r="E1060" s="1" t="s">
        <v>33</v>
      </c>
      <c r="F1060" s="1" t="s">
        <v>112</v>
      </c>
      <c r="G1060" s="1" t="s">
        <v>113</v>
      </c>
      <c r="H1060" s="3">
        <v>4.9756</v>
      </c>
      <c r="I1060" s="4">
        <v>0</v>
      </c>
      <c r="J1060" s="5">
        <v>2187.27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0</v>
      </c>
      <c r="Q1060" s="5">
        <v>0</v>
      </c>
      <c r="R1060" s="5">
        <v>0</v>
      </c>
      <c r="S1060" s="5">
        <v>2187.27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</row>
    <row r="1061" spans="1:25" hidden="1" x14ac:dyDescent="0.45">
      <c r="A1061" s="14" t="s">
        <v>2001</v>
      </c>
      <c r="B1061" s="1" t="s">
        <v>2042</v>
      </c>
      <c r="C1061" s="1" t="s">
        <v>2043</v>
      </c>
      <c r="D1061" s="1" t="s">
        <v>105</v>
      </c>
      <c r="E1061" s="1" t="s">
        <v>106</v>
      </c>
      <c r="F1061" s="1" t="s">
        <v>53</v>
      </c>
      <c r="G1061" s="1" t="s">
        <v>54</v>
      </c>
      <c r="H1061" s="3">
        <v>4.9756</v>
      </c>
      <c r="I1061" s="4">
        <v>19</v>
      </c>
      <c r="J1061" s="5">
        <v>266807.36</v>
      </c>
      <c r="K1061" s="5">
        <v>0</v>
      </c>
      <c r="L1061" s="5">
        <v>0</v>
      </c>
      <c r="M1061" s="5">
        <v>0</v>
      </c>
      <c r="N1061" s="5">
        <v>0</v>
      </c>
      <c r="O1061" s="5">
        <v>224207.86</v>
      </c>
      <c r="P1061" s="5">
        <v>42599.5</v>
      </c>
      <c r="Q1061" s="5">
        <v>0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0</v>
      </c>
      <c r="Y1061" s="5">
        <v>0</v>
      </c>
    </row>
    <row r="1062" spans="1:25" hidden="1" x14ac:dyDescent="0.45">
      <c r="A1062" s="14" t="s">
        <v>2001</v>
      </c>
      <c r="B1062" s="1" t="s">
        <v>2044</v>
      </c>
      <c r="C1062" s="1" t="s">
        <v>2045</v>
      </c>
      <c r="D1062" s="1" t="s">
        <v>105</v>
      </c>
      <c r="E1062" s="1" t="s">
        <v>106</v>
      </c>
      <c r="F1062" s="1" t="s">
        <v>53</v>
      </c>
      <c r="G1062" s="1" t="s">
        <v>54</v>
      </c>
      <c r="H1062" s="3">
        <v>4.9756</v>
      </c>
      <c r="I1062" s="4">
        <v>19</v>
      </c>
      <c r="J1062" s="5">
        <v>211279.04</v>
      </c>
      <c r="K1062" s="5">
        <v>0</v>
      </c>
      <c r="L1062" s="5">
        <v>0</v>
      </c>
      <c r="M1062" s="5">
        <v>0</v>
      </c>
      <c r="N1062" s="5">
        <v>0</v>
      </c>
      <c r="O1062" s="5">
        <v>177545.42</v>
      </c>
      <c r="P1062" s="5">
        <v>33733.620000000003</v>
      </c>
      <c r="Q1062" s="5">
        <v>0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0</v>
      </c>
    </row>
    <row r="1063" spans="1:25" hidden="1" x14ac:dyDescent="0.45">
      <c r="A1063" s="14" t="s">
        <v>2001</v>
      </c>
      <c r="B1063" s="1" t="s">
        <v>2046</v>
      </c>
      <c r="C1063" s="1" t="s">
        <v>2047</v>
      </c>
      <c r="D1063" s="1" t="s">
        <v>105</v>
      </c>
      <c r="E1063" s="1" t="s">
        <v>106</v>
      </c>
      <c r="F1063" s="1" t="s">
        <v>53</v>
      </c>
      <c r="G1063" s="1" t="s">
        <v>54</v>
      </c>
      <c r="H1063" s="3">
        <v>4.9756</v>
      </c>
      <c r="I1063" s="4">
        <v>19</v>
      </c>
      <c r="J1063" s="5">
        <v>2072.34</v>
      </c>
      <c r="K1063" s="5">
        <v>0</v>
      </c>
      <c r="L1063" s="5">
        <v>0</v>
      </c>
      <c r="M1063" s="5">
        <v>0</v>
      </c>
      <c r="N1063" s="5">
        <v>0</v>
      </c>
      <c r="O1063" s="5">
        <v>1741.46</v>
      </c>
      <c r="P1063" s="5">
        <v>330.88</v>
      </c>
      <c r="Q1063" s="5">
        <v>0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</row>
    <row r="1064" spans="1:25" hidden="1" x14ac:dyDescent="0.45">
      <c r="A1064" s="14" t="s">
        <v>2001</v>
      </c>
      <c r="B1064" s="1" t="s">
        <v>2048</v>
      </c>
      <c r="C1064" s="1" t="s">
        <v>2049</v>
      </c>
      <c r="D1064" s="1" t="s">
        <v>105</v>
      </c>
      <c r="E1064" s="1" t="s">
        <v>106</v>
      </c>
      <c r="F1064" s="1" t="s">
        <v>53</v>
      </c>
      <c r="G1064" s="1" t="s">
        <v>54</v>
      </c>
      <c r="H1064" s="3">
        <v>4.9756</v>
      </c>
      <c r="I1064" s="4">
        <v>19</v>
      </c>
      <c r="J1064" s="5">
        <v>162655.75</v>
      </c>
      <c r="K1064" s="5">
        <v>0</v>
      </c>
      <c r="L1064" s="5">
        <v>0</v>
      </c>
      <c r="M1064" s="5">
        <v>0</v>
      </c>
      <c r="N1064" s="5">
        <v>0</v>
      </c>
      <c r="O1064" s="5">
        <v>136685.51</v>
      </c>
      <c r="P1064" s="5">
        <v>25970.240000000002</v>
      </c>
      <c r="Q1064" s="5">
        <v>0</v>
      </c>
      <c r="R1064" s="5">
        <v>0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</row>
    <row r="1065" spans="1:25" hidden="1" x14ac:dyDescent="0.45">
      <c r="A1065" s="14" t="s">
        <v>2001</v>
      </c>
      <c r="B1065" s="1" t="s">
        <v>2050</v>
      </c>
      <c r="C1065" s="1" t="s">
        <v>2051</v>
      </c>
      <c r="D1065" s="1" t="s">
        <v>105</v>
      </c>
      <c r="E1065" s="1" t="s">
        <v>106</v>
      </c>
      <c r="F1065" s="1" t="s">
        <v>53</v>
      </c>
      <c r="G1065" s="1" t="s">
        <v>54</v>
      </c>
      <c r="H1065" s="3">
        <v>4.9756</v>
      </c>
      <c r="I1065" s="4">
        <v>19</v>
      </c>
      <c r="J1065" s="5">
        <v>3326.54</v>
      </c>
      <c r="K1065" s="5">
        <v>0</v>
      </c>
      <c r="L1065" s="5">
        <v>0</v>
      </c>
      <c r="M1065" s="5">
        <v>0</v>
      </c>
      <c r="N1065" s="5">
        <v>0</v>
      </c>
      <c r="O1065" s="5">
        <v>2795.39</v>
      </c>
      <c r="P1065" s="5">
        <v>531.15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</row>
    <row r="1066" spans="1:25" hidden="1" x14ac:dyDescent="0.45">
      <c r="A1066" s="14" t="s">
        <v>2001</v>
      </c>
      <c r="B1066" s="1" t="s">
        <v>2052</v>
      </c>
      <c r="C1066" s="1" t="s">
        <v>2053</v>
      </c>
      <c r="D1066" s="1" t="s">
        <v>105</v>
      </c>
      <c r="E1066" s="1" t="s">
        <v>106</v>
      </c>
      <c r="F1066" s="1" t="s">
        <v>53</v>
      </c>
      <c r="G1066" s="1" t="s">
        <v>54</v>
      </c>
      <c r="H1066" s="3">
        <v>4.9756</v>
      </c>
      <c r="I1066" s="4">
        <v>19</v>
      </c>
      <c r="J1066" s="5">
        <v>164108.47</v>
      </c>
      <c r="K1066" s="5">
        <v>0</v>
      </c>
      <c r="L1066" s="5">
        <v>0</v>
      </c>
      <c r="M1066" s="5">
        <v>0</v>
      </c>
      <c r="N1066" s="5">
        <v>0</v>
      </c>
      <c r="O1066" s="5">
        <v>137906.26</v>
      </c>
      <c r="P1066" s="5">
        <v>26202.21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</row>
    <row r="1067" spans="1:25" hidden="1" x14ac:dyDescent="0.45">
      <c r="A1067" s="14" t="s">
        <v>2001</v>
      </c>
      <c r="B1067" s="1" t="s">
        <v>2054</v>
      </c>
      <c r="C1067" s="1" t="s">
        <v>2055</v>
      </c>
      <c r="D1067" s="1" t="s">
        <v>105</v>
      </c>
      <c r="E1067" s="1" t="s">
        <v>106</v>
      </c>
      <c r="F1067" s="1" t="s">
        <v>53</v>
      </c>
      <c r="G1067" s="1" t="s">
        <v>54</v>
      </c>
      <c r="H1067" s="3">
        <v>4.9756</v>
      </c>
      <c r="I1067" s="4">
        <v>19</v>
      </c>
      <c r="J1067" s="5">
        <v>5222.29</v>
      </c>
      <c r="K1067" s="5">
        <v>0</v>
      </c>
      <c r="L1067" s="5">
        <v>0</v>
      </c>
      <c r="M1067" s="5">
        <v>0</v>
      </c>
      <c r="N1067" s="5">
        <v>0</v>
      </c>
      <c r="O1067" s="5">
        <v>4388.4799999999996</v>
      </c>
      <c r="P1067" s="5">
        <v>833.81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</row>
    <row r="1068" spans="1:25" hidden="1" x14ac:dyDescent="0.45">
      <c r="A1068" s="14" t="s">
        <v>2001</v>
      </c>
      <c r="B1068" s="1" t="s">
        <v>2056</v>
      </c>
      <c r="C1068" s="1" t="s">
        <v>2057</v>
      </c>
      <c r="D1068" s="1" t="s">
        <v>105</v>
      </c>
      <c r="E1068" s="1" t="s">
        <v>106</v>
      </c>
      <c r="F1068" s="1" t="s">
        <v>165</v>
      </c>
      <c r="G1068" s="1" t="s">
        <v>166</v>
      </c>
      <c r="H1068" s="3">
        <v>4.9756</v>
      </c>
      <c r="I1068" s="4">
        <v>19</v>
      </c>
      <c r="J1068" s="5">
        <v>5129.9399999999996</v>
      </c>
      <c r="K1068" s="5">
        <v>0</v>
      </c>
      <c r="L1068" s="5">
        <v>0</v>
      </c>
      <c r="M1068" s="5">
        <v>0</v>
      </c>
      <c r="N1068" s="5">
        <v>0</v>
      </c>
      <c r="O1068" s="5">
        <v>4310.8599999999997</v>
      </c>
      <c r="P1068" s="5">
        <v>819.08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</row>
    <row r="1069" spans="1:25" hidden="1" x14ac:dyDescent="0.45">
      <c r="A1069" s="14" t="s">
        <v>2001</v>
      </c>
      <c r="B1069" s="1" t="s">
        <v>2058</v>
      </c>
      <c r="C1069" s="1" t="s">
        <v>2059</v>
      </c>
      <c r="D1069" s="1" t="s">
        <v>105</v>
      </c>
      <c r="E1069" s="1" t="s">
        <v>106</v>
      </c>
      <c r="F1069" s="1" t="s">
        <v>1779</v>
      </c>
      <c r="G1069" s="1" t="s">
        <v>1780</v>
      </c>
      <c r="H1069" s="3">
        <v>4.9756</v>
      </c>
      <c r="I1069" s="4">
        <v>19</v>
      </c>
      <c r="J1069" s="5">
        <v>5542.02</v>
      </c>
      <c r="K1069" s="5">
        <v>0</v>
      </c>
      <c r="L1069" s="5">
        <v>0</v>
      </c>
      <c r="M1069" s="5">
        <v>0</v>
      </c>
      <c r="N1069" s="5">
        <v>0</v>
      </c>
      <c r="O1069" s="5">
        <v>4657.16</v>
      </c>
      <c r="P1069" s="5">
        <v>884.86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</row>
    <row r="1070" spans="1:25" hidden="1" x14ac:dyDescent="0.45">
      <c r="A1070" s="14" t="s">
        <v>2001</v>
      </c>
      <c r="B1070" s="1" t="s">
        <v>2060</v>
      </c>
      <c r="C1070" s="1" t="s">
        <v>2061</v>
      </c>
      <c r="D1070" s="1" t="s">
        <v>105</v>
      </c>
      <c r="E1070" s="1" t="s">
        <v>106</v>
      </c>
      <c r="F1070" s="1" t="s">
        <v>1618</v>
      </c>
      <c r="G1070" s="1" t="s">
        <v>1619</v>
      </c>
      <c r="H1070" s="3">
        <v>4.9756</v>
      </c>
      <c r="I1070" s="4">
        <v>19</v>
      </c>
      <c r="J1070" s="5">
        <v>34056.33</v>
      </c>
      <c r="K1070" s="5">
        <v>0</v>
      </c>
      <c r="L1070" s="5">
        <v>0</v>
      </c>
      <c r="M1070" s="5">
        <v>0</v>
      </c>
      <c r="N1070" s="5">
        <v>0</v>
      </c>
      <c r="O1070" s="5">
        <v>28618.75</v>
      </c>
      <c r="P1070" s="5">
        <v>5437.58</v>
      </c>
      <c r="Q1070" s="5">
        <v>0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</row>
    <row r="1071" spans="1:25" hidden="1" x14ac:dyDescent="0.45">
      <c r="A1071" s="14" t="s">
        <v>2001</v>
      </c>
      <c r="B1071" s="1" t="s">
        <v>2062</v>
      </c>
      <c r="C1071" s="1" t="s">
        <v>2063</v>
      </c>
      <c r="D1071" s="1" t="s">
        <v>105</v>
      </c>
      <c r="E1071" s="1" t="s">
        <v>106</v>
      </c>
      <c r="F1071" s="1" t="s">
        <v>173</v>
      </c>
      <c r="G1071" s="1" t="s">
        <v>174</v>
      </c>
      <c r="H1071" s="3">
        <v>4.9756</v>
      </c>
      <c r="I1071" s="4">
        <v>19</v>
      </c>
      <c r="J1071" s="5">
        <v>1168.81</v>
      </c>
      <c r="K1071" s="5">
        <v>0</v>
      </c>
      <c r="L1071" s="5">
        <v>0</v>
      </c>
      <c r="M1071" s="5">
        <v>0</v>
      </c>
      <c r="N1071" s="5">
        <v>0</v>
      </c>
      <c r="O1071" s="5">
        <v>982.18</v>
      </c>
      <c r="P1071" s="5">
        <v>186.63</v>
      </c>
      <c r="Q1071" s="5">
        <v>0</v>
      </c>
      <c r="R1071" s="5">
        <v>0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</row>
    <row r="1072" spans="1:25" hidden="1" x14ac:dyDescent="0.45">
      <c r="A1072" s="14" t="s">
        <v>2001</v>
      </c>
      <c r="B1072" s="14" t="s">
        <v>2064</v>
      </c>
      <c r="C1072" s="14" t="s">
        <v>2065</v>
      </c>
      <c r="D1072" s="1" t="s">
        <v>179</v>
      </c>
      <c r="E1072" s="1" t="s">
        <v>106</v>
      </c>
      <c r="F1072" s="1" t="s">
        <v>173</v>
      </c>
      <c r="G1072" s="1" t="s">
        <v>174</v>
      </c>
      <c r="H1072" s="3">
        <v>4.9756</v>
      </c>
      <c r="I1072" s="4">
        <v>19</v>
      </c>
      <c r="J1072" s="5">
        <v>61.3</v>
      </c>
      <c r="K1072" s="5">
        <v>0</v>
      </c>
      <c r="L1072" s="5">
        <v>0</v>
      </c>
      <c r="M1072" s="5">
        <v>0</v>
      </c>
      <c r="N1072" s="5">
        <v>0</v>
      </c>
      <c r="O1072" s="5">
        <v>51.5</v>
      </c>
      <c r="P1072" s="5">
        <v>9.8000000000000007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</row>
    <row r="1073" spans="1:25" hidden="1" x14ac:dyDescent="0.45">
      <c r="A1073" s="14" t="s">
        <v>2001</v>
      </c>
      <c r="B1073" s="14" t="s">
        <v>2064</v>
      </c>
      <c r="C1073" s="14" t="s">
        <v>2065</v>
      </c>
      <c r="D1073" s="1" t="s">
        <v>105</v>
      </c>
      <c r="E1073" s="1" t="s">
        <v>106</v>
      </c>
      <c r="F1073" s="1" t="s">
        <v>173</v>
      </c>
      <c r="G1073" s="1" t="s">
        <v>174</v>
      </c>
      <c r="H1073" s="3">
        <v>4.9756</v>
      </c>
      <c r="I1073" s="4">
        <v>19</v>
      </c>
      <c r="J1073" s="5">
        <v>941.43</v>
      </c>
      <c r="K1073" s="5">
        <v>0</v>
      </c>
      <c r="L1073" s="5">
        <v>0</v>
      </c>
      <c r="M1073" s="5">
        <v>0</v>
      </c>
      <c r="N1073" s="5">
        <v>0</v>
      </c>
      <c r="O1073" s="5">
        <v>791.12</v>
      </c>
      <c r="P1073" s="5">
        <v>150.31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</row>
    <row r="1074" spans="1:25" hidden="1" x14ac:dyDescent="0.45">
      <c r="A1074" s="14" t="s">
        <v>2001</v>
      </c>
      <c r="B1074" s="1" t="s">
        <v>2066</v>
      </c>
      <c r="C1074" s="1" t="s">
        <v>2067</v>
      </c>
      <c r="D1074" s="1" t="s">
        <v>105</v>
      </c>
      <c r="E1074" s="1" t="s">
        <v>106</v>
      </c>
      <c r="F1074" s="1" t="s">
        <v>173</v>
      </c>
      <c r="G1074" s="1" t="s">
        <v>174</v>
      </c>
      <c r="H1074" s="3">
        <v>4.9756</v>
      </c>
      <c r="I1074" s="4">
        <v>19</v>
      </c>
      <c r="J1074" s="5">
        <v>16196.03</v>
      </c>
      <c r="K1074" s="5">
        <v>0</v>
      </c>
      <c r="L1074" s="5">
        <v>0</v>
      </c>
      <c r="M1074" s="5">
        <v>0</v>
      </c>
      <c r="N1074" s="5">
        <v>0</v>
      </c>
      <c r="O1074" s="5">
        <v>13610.11</v>
      </c>
      <c r="P1074" s="5">
        <v>2585.92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</row>
    <row r="1075" spans="1:25" hidden="1" x14ac:dyDescent="0.45">
      <c r="A1075" s="14" t="s">
        <v>2001</v>
      </c>
      <c r="B1075" s="1" t="s">
        <v>2068</v>
      </c>
      <c r="C1075" s="1" t="s">
        <v>2069</v>
      </c>
      <c r="D1075" s="1" t="s">
        <v>105</v>
      </c>
      <c r="E1075" s="1" t="s">
        <v>106</v>
      </c>
      <c r="F1075" s="1" t="s">
        <v>173</v>
      </c>
      <c r="G1075" s="1" t="s">
        <v>174</v>
      </c>
      <c r="H1075" s="3">
        <v>4.9756</v>
      </c>
      <c r="I1075" s="4">
        <v>19</v>
      </c>
      <c r="J1075" s="5">
        <v>32392.05</v>
      </c>
      <c r="K1075" s="5">
        <v>0</v>
      </c>
      <c r="L1075" s="5">
        <v>0</v>
      </c>
      <c r="M1075" s="5">
        <v>0</v>
      </c>
      <c r="N1075" s="5">
        <v>0</v>
      </c>
      <c r="O1075" s="5">
        <v>27220.21</v>
      </c>
      <c r="P1075" s="5">
        <v>5171.84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</row>
    <row r="1076" spans="1:25" hidden="1" x14ac:dyDescent="0.45">
      <c r="A1076" s="14" t="s">
        <v>2001</v>
      </c>
      <c r="B1076" s="1" t="s">
        <v>2070</v>
      </c>
      <c r="C1076" s="1" t="s">
        <v>2071</v>
      </c>
      <c r="D1076" s="1" t="s">
        <v>105</v>
      </c>
      <c r="E1076" s="1" t="s">
        <v>106</v>
      </c>
      <c r="F1076" s="1" t="s">
        <v>169</v>
      </c>
      <c r="G1076" s="1" t="s">
        <v>170</v>
      </c>
      <c r="H1076" s="3">
        <v>4.9756</v>
      </c>
      <c r="I1076" s="4">
        <v>19</v>
      </c>
      <c r="J1076" s="5">
        <v>8988.02</v>
      </c>
      <c r="K1076" s="5">
        <v>0</v>
      </c>
      <c r="L1076" s="5">
        <v>0</v>
      </c>
      <c r="M1076" s="5">
        <v>0</v>
      </c>
      <c r="N1076" s="5">
        <v>0</v>
      </c>
      <c r="O1076" s="5">
        <v>7552.96</v>
      </c>
      <c r="P1076" s="5">
        <v>1435.06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</row>
    <row r="1077" spans="1:25" hidden="1" x14ac:dyDescent="0.45">
      <c r="A1077" s="14" t="s">
        <v>2001</v>
      </c>
      <c r="B1077" s="1" t="s">
        <v>2072</v>
      </c>
      <c r="C1077" s="1" t="s">
        <v>2073</v>
      </c>
      <c r="D1077" s="1" t="s">
        <v>105</v>
      </c>
      <c r="E1077" s="1" t="s">
        <v>106</v>
      </c>
      <c r="F1077" s="1" t="s">
        <v>165</v>
      </c>
      <c r="G1077" s="1" t="s">
        <v>166</v>
      </c>
      <c r="H1077" s="3">
        <v>4.9756</v>
      </c>
      <c r="I1077" s="4">
        <v>19</v>
      </c>
      <c r="J1077" s="5">
        <v>37846.81</v>
      </c>
      <c r="K1077" s="5">
        <v>0</v>
      </c>
      <c r="L1077" s="5">
        <v>0</v>
      </c>
      <c r="M1077" s="5">
        <v>0</v>
      </c>
      <c r="N1077" s="5">
        <v>0</v>
      </c>
      <c r="O1077" s="5">
        <v>31804.04</v>
      </c>
      <c r="P1077" s="5">
        <v>6042.77</v>
      </c>
      <c r="Q1077" s="5">
        <v>0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</row>
    <row r="1078" spans="1:25" hidden="1" x14ac:dyDescent="0.45">
      <c r="A1078" s="14" t="s">
        <v>2001</v>
      </c>
      <c r="B1078" s="1" t="s">
        <v>2074</v>
      </c>
      <c r="C1078" s="1" t="s">
        <v>2075</v>
      </c>
      <c r="D1078" s="1" t="s">
        <v>105</v>
      </c>
      <c r="E1078" s="1" t="s">
        <v>106</v>
      </c>
      <c r="F1078" s="1" t="s">
        <v>169</v>
      </c>
      <c r="G1078" s="1" t="s">
        <v>170</v>
      </c>
      <c r="H1078" s="3">
        <v>4.9756</v>
      </c>
      <c r="I1078" s="4">
        <v>19</v>
      </c>
      <c r="J1078" s="5">
        <v>99600.36</v>
      </c>
      <c r="K1078" s="5">
        <v>0</v>
      </c>
      <c r="L1078" s="5">
        <v>0</v>
      </c>
      <c r="M1078" s="5">
        <v>0</v>
      </c>
      <c r="N1078" s="5">
        <v>0</v>
      </c>
      <c r="O1078" s="5">
        <v>83697.8</v>
      </c>
      <c r="P1078" s="5">
        <v>15902.56</v>
      </c>
      <c r="Q1078" s="5">
        <v>0</v>
      </c>
      <c r="R1078" s="5">
        <v>0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</row>
    <row r="1079" spans="1:25" hidden="1" x14ac:dyDescent="0.45">
      <c r="A1079" s="14" t="s">
        <v>2001</v>
      </c>
      <c r="B1079" s="1" t="s">
        <v>2076</v>
      </c>
      <c r="C1079" s="1" t="s">
        <v>2077</v>
      </c>
      <c r="D1079" s="1" t="s">
        <v>105</v>
      </c>
      <c r="E1079" s="1" t="s">
        <v>106</v>
      </c>
      <c r="F1079" s="1" t="s">
        <v>169</v>
      </c>
      <c r="G1079" s="1" t="s">
        <v>170</v>
      </c>
      <c r="H1079" s="3">
        <v>4.9756</v>
      </c>
      <c r="I1079" s="4">
        <v>19</v>
      </c>
      <c r="J1079" s="5">
        <v>2273.65</v>
      </c>
      <c r="K1079" s="5">
        <v>0</v>
      </c>
      <c r="L1079" s="5">
        <v>0</v>
      </c>
      <c r="M1079" s="5">
        <v>0</v>
      </c>
      <c r="N1079" s="5">
        <v>0</v>
      </c>
      <c r="O1079" s="5">
        <v>1910.63</v>
      </c>
      <c r="P1079" s="5">
        <v>363.02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</row>
    <row r="1080" spans="1:25" hidden="1" x14ac:dyDescent="0.45">
      <c r="A1080" s="14" t="s">
        <v>2001</v>
      </c>
      <c r="B1080" s="1" t="s">
        <v>2078</v>
      </c>
      <c r="C1080" s="1" t="s">
        <v>2079</v>
      </c>
      <c r="D1080" s="1" t="s">
        <v>105</v>
      </c>
      <c r="E1080" s="1" t="s">
        <v>106</v>
      </c>
      <c r="F1080" s="1" t="s">
        <v>169</v>
      </c>
      <c r="G1080" s="1" t="s">
        <v>170</v>
      </c>
      <c r="H1080" s="3">
        <v>4.9756</v>
      </c>
      <c r="I1080" s="4">
        <v>19</v>
      </c>
      <c r="J1080" s="5">
        <v>3789.41</v>
      </c>
      <c r="K1080" s="5">
        <v>0</v>
      </c>
      <c r="L1080" s="5">
        <v>0</v>
      </c>
      <c r="M1080" s="5">
        <v>0</v>
      </c>
      <c r="N1080" s="5">
        <v>0</v>
      </c>
      <c r="O1080" s="5">
        <v>3184.38</v>
      </c>
      <c r="P1080" s="5">
        <v>605.03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</row>
    <row r="1081" spans="1:25" hidden="1" x14ac:dyDescent="0.45">
      <c r="A1081" s="14" t="s">
        <v>2001</v>
      </c>
      <c r="B1081" s="1" t="s">
        <v>2080</v>
      </c>
      <c r="C1081" s="1" t="s">
        <v>2081</v>
      </c>
      <c r="D1081" s="1" t="s">
        <v>105</v>
      </c>
      <c r="E1081" s="1" t="s">
        <v>106</v>
      </c>
      <c r="F1081" s="1" t="s">
        <v>169</v>
      </c>
      <c r="G1081" s="1" t="s">
        <v>170</v>
      </c>
      <c r="H1081" s="3">
        <v>4.9756</v>
      </c>
      <c r="I1081" s="4">
        <v>19</v>
      </c>
      <c r="J1081" s="5">
        <v>152.75</v>
      </c>
      <c r="K1081" s="5">
        <v>0</v>
      </c>
      <c r="L1081" s="5">
        <v>0</v>
      </c>
      <c r="M1081" s="5">
        <v>0</v>
      </c>
      <c r="N1081" s="5">
        <v>0</v>
      </c>
      <c r="O1081" s="5">
        <v>128.37</v>
      </c>
      <c r="P1081" s="5">
        <v>24.38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</row>
    <row r="1082" spans="1:25" hidden="1" x14ac:dyDescent="0.45">
      <c r="A1082" s="14" t="s">
        <v>2001</v>
      </c>
      <c r="B1082" s="1" t="s">
        <v>2082</v>
      </c>
      <c r="C1082" s="1" t="s">
        <v>2083</v>
      </c>
      <c r="D1082" s="1" t="s">
        <v>105</v>
      </c>
      <c r="E1082" s="1" t="s">
        <v>106</v>
      </c>
      <c r="F1082" s="1" t="s">
        <v>2084</v>
      </c>
      <c r="G1082" s="1" t="s">
        <v>2085</v>
      </c>
      <c r="H1082" s="3">
        <v>4.9756</v>
      </c>
      <c r="I1082" s="4">
        <v>19</v>
      </c>
      <c r="J1082" s="5">
        <v>93083.48</v>
      </c>
      <c r="K1082" s="5">
        <v>0</v>
      </c>
      <c r="L1082" s="5">
        <v>0</v>
      </c>
      <c r="M1082" s="5">
        <v>0</v>
      </c>
      <c r="N1082" s="5">
        <v>0</v>
      </c>
      <c r="O1082" s="5">
        <v>78221.41</v>
      </c>
      <c r="P1082" s="5">
        <v>14862.07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</row>
    <row r="1083" spans="1:25" hidden="1" x14ac:dyDescent="0.45">
      <c r="A1083" s="14" t="s">
        <v>2001</v>
      </c>
      <c r="B1083" s="1" t="s">
        <v>2086</v>
      </c>
      <c r="C1083" s="1" t="s">
        <v>2087</v>
      </c>
      <c r="D1083" s="1" t="s">
        <v>105</v>
      </c>
      <c r="E1083" s="1" t="s">
        <v>106</v>
      </c>
      <c r="F1083" s="1" t="s">
        <v>2088</v>
      </c>
      <c r="G1083" s="1" t="s">
        <v>2089</v>
      </c>
      <c r="H1083" s="3">
        <v>4.9756</v>
      </c>
      <c r="I1083" s="4">
        <v>19</v>
      </c>
      <c r="J1083" s="5">
        <v>16785.939999999999</v>
      </c>
      <c r="K1083" s="5">
        <v>0</v>
      </c>
      <c r="L1083" s="5">
        <v>0</v>
      </c>
      <c r="M1083" s="5">
        <v>0</v>
      </c>
      <c r="N1083" s="5">
        <v>0</v>
      </c>
      <c r="O1083" s="5">
        <v>14105.83</v>
      </c>
      <c r="P1083" s="5">
        <v>2680.11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</row>
    <row r="1084" spans="1:25" hidden="1" x14ac:dyDescent="0.45">
      <c r="A1084" s="14" t="s">
        <v>2090</v>
      </c>
      <c r="B1084" s="1" t="s">
        <v>2091</v>
      </c>
      <c r="C1084" s="1" t="s">
        <v>2092</v>
      </c>
      <c r="D1084" s="1" t="s">
        <v>32</v>
      </c>
      <c r="E1084" s="1" t="s">
        <v>33</v>
      </c>
      <c r="F1084" s="1" t="s">
        <v>1060</v>
      </c>
      <c r="G1084" s="1" t="s">
        <v>1061</v>
      </c>
      <c r="H1084" s="3">
        <v>4.9764999999999997</v>
      </c>
      <c r="I1084" s="4">
        <v>0</v>
      </c>
      <c r="J1084" s="5">
        <v>1160.52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0</v>
      </c>
      <c r="R1084" s="5">
        <v>0</v>
      </c>
      <c r="S1084" s="5">
        <v>1160.52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</row>
    <row r="1085" spans="1:25" hidden="1" x14ac:dyDescent="0.45">
      <c r="A1085" s="14" t="s">
        <v>2090</v>
      </c>
      <c r="B1085" s="1" t="s">
        <v>2093</v>
      </c>
      <c r="C1085" s="1" t="s">
        <v>2094</v>
      </c>
      <c r="D1085" s="1" t="s">
        <v>32</v>
      </c>
      <c r="E1085" s="1" t="s">
        <v>33</v>
      </c>
      <c r="F1085" s="1" t="s">
        <v>1092</v>
      </c>
      <c r="G1085" s="1" t="s">
        <v>1093</v>
      </c>
      <c r="H1085" s="3">
        <v>4.9764999999999997</v>
      </c>
      <c r="I1085" s="4">
        <v>0</v>
      </c>
      <c r="J1085" s="5">
        <v>16089.62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0</v>
      </c>
      <c r="S1085" s="5">
        <v>16089.62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</row>
    <row r="1086" spans="1:25" hidden="1" x14ac:dyDescent="0.45">
      <c r="A1086" s="14" t="s">
        <v>2090</v>
      </c>
      <c r="B1086" s="1" t="s">
        <v>2095</v>
      </c>
      <c r="C1086" s="1" t="s">
        <v>2096</v>
      </c>
      <c r="D1086" s="1" t="s">
        <v>32</v>
      </c>
      <c r="E1086" s="1" t="s">
        <v>33</v>
      </c>
      <c r="F1086" s="1" t="s">
        <v>1092</v>
      </c>
      <c r="G1086" s="1" t="s">
        <v>1093</v>
      </c>
      <c r="H1086" s="3">
        <v>4.9764999999999997</v>
      </c>
      <c r="I1086" s="4">
        <v>0</v>
      </c>
      <c r="J1086" s="5">
        <v>1054.02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1054.02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</row>
    <row r="1087" spans="1:25" hidden="1" x14ac:dyDescent="0.45">
      <c r="A1087" s="14" t="s">
        <v>2090</v>
      </c>
      <c r="B1087" s="1" t="s">
        <v>2097</v>
      </c>
      <c r="C1087" s="1" t="s">
        <v>2098</v>
      </c>
      <c r="D1087" s="1" t="s">
        <v>32</v>
      </c>
      <c r="E1087" s="1" t="s">
        <v>33</v>
      </c>
      <c r="F1087" s="1" t="s">
        <v>34</v>
      </c>
      <c r="G1087" s="1" t="s">
        <v>35</v>
      </c>
      <c r="H1087" s="3">
        <v>4.9764999999999997</v>
      </c>
      <c r="I1087" s="4">
        <v>0</v>
      </c>
      <c r="J1087" s="5">
        <v>73410.14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73410.14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</row>
    <row r="1088" spans="1:25" hidden="1" x14ac:dyDescent="0.45">
      <c r="A1088" s="14" t="s">
        <v>2090</v>
      </c>
      <c r="B1088" s="1" t="s">
        <v>2099</v>
      </c>
      <c r="C1088" s="1" t="s">
        <v>2100</v>
      </c>
      <c r="D1088" s="1" t="s">
        <v>32</v>
      </c>
      <c r="E1088" s="1" t="s">
        <v>33</v>
      </c>
      <c r="F1088" s="1" t="s">
        <v>34</v>
      </c>
      <c r="G1088" s="1" t="s">
        <v>35</v>
      </c>
      <c r="H1088" s="3">
        <v>4.9764999999999997</v>
      </c>
      <c r="I1088" s="4">
        <v>0</v>
      </c>
      <c r="J1088" s="5">
        <v>4998.3999999999996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4998.3999999999996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</row>
    <row r="1089" spans="1:25" hidden="1" x14ac:dyDescent="0.45">
      <c r="A1089" s="14" t="s">
        <v>2090</v>
      </c>
      <c r="B1089" s="1" t="s">
        <v>2101</v>
      </c>
      <c r="C1089" s="1" t="s">
        <v>2102</v>
      </c>
      <c r="D1089" s="1" t="s">
        <v>32</v>
      </c>
      <c r="E1089" s="1" t="s">
        <v>33</v>
      </c>
      <c r="F1089" s="1" t="s">
        <v>34</v>
      </c>
      <c r="G1089" s="1" t="s">
        <v>35</v>
      </c>
      <c r="H1089" s="3">
        <v>4.9764999999999997</v>
      </c>
      <c r="I1089" s="4">
        <v>0</v>
      </c>
      <c r="J1089" s="5">
        <v>38616.639999999999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38616.639999999999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</row>
    <row r="1090" spans="1:25" hidden="1" x14ac:dyDescent="0.45">
      <c r="A1090" s="14" t="s">
        <v>2090</v>
      </c>
      <c r="B1090" s="1" t="s">
        <v>2103</v>
      </c>
      <c r="C1090" s="1" t="s">
        <v>2104</v>
      </c>
      <c r="D1090" s="1" t="s">
        <v>32</v>
      </c>
      <c r="E1090" s="1" t="s">
        <v>33</v>
      </c>
      <c r="F1090" s="1" t="s">
        <v>120</v>
      </c>
      <c r="G1090" s="1" t="s">
        <v>121</v>
      </c>
      <c r="H1090" s="3">
        <v>4.9764999999999997</v>
      </c>
      <c r="I1090" s="4">
        <v>0</v>
      </c>
      <c r="J1090" s="5">
        <v>5295.79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5295.79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</row>
    <row r="1091" spans="1:25" hidden="1" x14ac:dyDescent="0.45">
      <c r="A1091" s="14" t="s">
        <v>2090</v>
      </c>
      <c r="B1091" s="1" t="s">
        <v>2105</v>
      </c>
      <c r="C1091" s="1" t="s">
        <v>2106</v>
      </c>
      <c r="D1091" s="1" t="s">
        <v>124</v>
      </c>
      <c r="E1091" s="1" t="s">
        <v>33</v>
      </c>
      <c r="F1091" s="1" t="s">
        <v>233</v>
      </c>
      <c r="G1091" s="1" t="s">
        <v>234</v>
      </c>
      <c r="H1091" s="3">
        <v>1</v>
      </c>
      <c r="I1091" s="4">
        <v>19</v>
      </c>
      <c r="J1091" s="5">
        <v>55067.82</v>
      </c>
      <c r="K1091" s="5">
        <v>46275.48</v>
      </c>
      <c r="L1091" s="5">
        <v>8792.34</v>
      </c>
      <c r="M1091" s="5">
        <v>0</v>
      </c>
      <c r="N1091" s="5">
        <v>0</v>
      </c>
      <c r="O1091" s="5">
        <v>0</v>
      </c>
      <c r="P1091" s="5">
        <v>0</v>
      </c>
      <c r="Q1091" s="5">
        <v>0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</row>
    <row r="1092" spans="1:25" hidden="1" x14ac:dyDescent="0.45">
      <c r="A1092" s="14" t="s">
        <v>2090</v>
      </c>
      <c r="B1092" s="1" t="s">
        <v>2107</v>
      </c>
      <c r="C1092" s="1" t="s">
        <v>2108</v>
      </c>
      <c r="D1092" s="1" t="s">
        <v>124</v>
      </c>
      <c r="E1092" s="1" t="s">
        <v>33</v>
      </c>
      <c r="F1092" s="1" t="s">
        <v>125</v>
      </c>
      <c r="G1092" s="1" t="s">
        <v>126</v>
      </c>
      <c r="H1092" s="3">
        <v>4.9764999999999997</v>
      </c>
      <c r="I1092" s="4">
        <v>19</v>
      </c>
      <c r="J1092" s="5">
        <v>572557.27</v>
      </c>
      <c r="K1092" s="5">
        <v>481140.56</v>
      </c>
      <c r="L1092" s="5">
        <v>91416.71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0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</row>
    <row r="1093" spans="1:25" hidden="1" x14ac:dyDescent="0.45">
      <c r="A1093" s="14" t="s">
        <v>2090</v>
      </c>
      <c r="B1093" s="1" t="s">
        <v>2109</v>
      </c>
      <c r="C1093" s="1" t="s">
        <v>2110</v>
      </c>
      <c r="D1093" s="1" t="s">
        <v>124</v>
      </c>
      <c r="E1093" s="1" t="s">
        <v>33</v>
      </c>
      <c r="F1093" s="1" t="s">
        <v>125</v>
      </c>
      <c r="G1093" s="1" t="s">
        <v>126</v>
      </c>
      <c r="H1093" s="3">
        <v>4.9764999999999997</v>
      </c>
      <c r="I1093" s="4">
        <v>19</v>
      </c>
      <c r="J1093" s="5">
        <v>55183.91</v>
      </c>
      <c r="K1093" s="5">
        <v>46373.02</v>
      </c>
      <c r="L1093" s="5">
        <v>8810.89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</row>
    <row r="1094" spans="1:25" hidden="1" x14ac:dyDescent="0.45">
      <c r="A1094" s="14" t="s">
        <v>2090</v>
      </c>
      <c r="B1094" s="1" t="s">
        <v>2111</v>
      </c>
      <c r="C1094" s="1" t="s">
        <v>2112</v>
      </c>
      <c r="D1094" s="1" t="s">
        <v>124</v>
      </c>
      <c r="E1094" s="1" t="s">
        <v>33</v>
      </c>
      <c r="F1094" s="1" t="s">
        <v>125</v>
      </c>
      <c r="G1094" s="1" t="s">
        <v>126</v>
      </c>
      <c r="H1094" s="3">
        <v>4.9764999999999997</v>
      </c>
      <c r="I1094" s="4">
        <v>19</v>
      </c>
      <c r="J1094" s="5">
        <v>7376.47</v>
      </c>
      <c r="K1094" s="5">
        <v>6198.73</v>
      </c>
      <c r="L1094" s="5">
        <v>1177.74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</row>
    <row r="1095" spans="1:25" hidden="1" x14ac:dyDescent="0.45">
      <c r="A1095" s="14" t="s">
        <v>2090</v>
      </c>
      <c r="B1095" s="1" t="s">
        <v>2113</v>
      </c>
      <c r="C1095" s="1" t="s">
        <v>2114</v>
      </c>
      <c r="D1095" s="1" t="s">
        <v>124</v>
      </c>
      <c r="E1095" s="1" t="s">
        <v>33</v>
      </c>
      <c r="F1095" s="1" t="s">
        <v>1080</v>
      </c>
      <c r="G1095" s="1" t="s">
        <v>1081</v>
      </c>
      <c r="H1095" s="3">
        <v>1</v>
      </c>
      <c r="I1095" s="4">
        <v>19</v>
      </c>
      <c r="J1095" s="5">
        <v>25760.86</v>
      </c>
      <c r="K1095" s="5">
        <v>21647.78</v>
      </c>
      <c r="L1095" s="5">
        <v>4113.08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</row>
    <row r="1096" spans="1:25" hidden="1" x14ac:dyDescent="0.45">
      <c r="A1096" s="14" t="s">
        <v>2090</v>
      </c>
      <c r="B1096" s="1" t="s">
        <v>2115</v>
      </c>
      <c r="C1096" s="1" t="s">
        <v>2116</v>
      </c>
      <c r="D1096" s="1" t="s">
        <v>32</v>
      </c>
      <c r="E1096" s="1" t="s">
        <v>33</v>
      </c>
      <c r="F1096" s="1" t="s">
        <v>1748</v>
      </c>
      <c r="G1096" s="1" t="s">
        <v>1749</v>
      </c>
      <c r="H1096" s="3">
        <v>4.9764999999999997</v>
      </c>
      <c r="I1096" s="4">
        <v>0</v>
      </c>
      <c r="J1096" s="5">
        <v>4126.51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4126.51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</row>
    <row r="1097" spans="1:25" hidden="1" x14ac:dyDescent="0.45">
      <c r="A1097" s="14" t="s">
        <v>2090</v>
      </c>
      <c r="B1097" s="1" t="s">
        <v>2117</v>
      </c>
      <c r="C1097" s="1" t="s">
        <v>2118</v>
      </c>
      <c r="D1097" s="1" t="s">
        <v>52</v>
      </c>
      <c r="E1097" s="1" t="s">
        <v>33</v>
      </c>
      <c r="F1097" s="1" t="s">
        <v>53</v>
      </c>
      <c r="G1097" s="1" t="s">
        <v>54</v>
      </c>
      <c r="H1097" s="3">
        <v>4.9764999999999997</v>
      </c>
      <c r="I1097" s="4">
        <v>0</v>
      </c>
      <c r="J1097" s="5">
        <v>4976.3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4976.3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</row>
    <row r="1098" spans="1:25" hidden="1" x14ac:dyDescent="0.45">
      <c r="A1098" s="14" t="s">
        <v>2090</v>
      </c>
      <c r="B1098" s="1" t="s">
        <v>2119</v>
      </c>
      <c r="C1098" s="1" t="s">
        <v>2120</v>
      </c>
      <c r="D1098" s="1" t="s">
        <v>52</v>
      </c>
      <c r="E1098" s="1" t="s">
        <v>33</v>
      </c>
      <c r="F1098" s="1" t="s">
        <v>53</v>
      </c>
      <c r="G1098" s="1" t="s">
        <v>54</v>
      </c>
      <c r="H1098" s="3">
        <v>4.9764999999999997</v>
      </c>
      <c r="I1098" s="4">
        <v>0</v>
      </c>
      <c r="J1098" s="5">
        <v>6344.79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6344.79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</row>
    <row r="1099" spans="1:25" hidden="1" x14ac:dyDescent="0.45">
      <c r="A1099" s="14" t="s">
        <v>2090</v>
      </c>
      <c r="B1099" s="1" t="s">
        <v>2121</v>
      </c>
      <c r="C1099" s="1" t="s">
        <v>2122</v>
      </c>
      <c r="D1099" s="1" t="s">
        <v>52</v>
      </c>
      <c r="E1099" s="1" t="s">
        <v>33</v>
      </c>
      <c r="F1099" s="1" t="s">
        <v>53</v>
      </c>
      <c r="G1099" s="1" t="s">
        <v>54</v>
      </c>
      <c r="H1099" s="3">
        <v>4.9764999999999997</v>
      </c>
      <c r="I1099" s="4">
        <v>0</v>
      </c>
      <c r="J1099" s="5">
        <v>2488.1999999999998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2488.1999999999998</v>
      </c>
      <c r="R1099" s="5">
        <v>0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</row>
    <row r="1100" spans="1:25" hidden="1" x14ac:dyDescent="0.45">
      <c r="A1100" s="14" t="s">
        <v>2090</v>
      </c>
      <c r="B1100" s="1" t="s">
        <v>2123</v>
      </c>
      <c r="C1100" s="1" t="s">
        <v>2124</v>
      </c>
      <c r="D1100" s="1" t="s">
        <v>52</v>
      </c>
      <c r="E1100" s="1" t="s">
        <v>33</v>
      </c>
      <c r="F1100" s="1" t="s">
        <v>53</v>
      </c>
      <c r="G1100" s="1" t="s">
        <v>54</v>
      </c>
      <c r="H1100" s="3">
        <v>4.9764999999999997</v>
      </c>
      <c r="I1100" s="4">
        <v>0</v>
      </c>
      <c r="J1100" s="5">
        <v>7464.45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7464.45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</row>
    <row r="1101" spans="1:25" hidden="1" x14ac:dyDescent="0.45">
      <c r="A1101" s="14" t="s">
        <v>2090</v>
      </c>
      <c r="B1101" s="1" t="s">
        <v>2125</v>
      </c>
      <c r="C1101" s="1" t="s">
        <v>2126</v>
      </c>
      <c r="D1101" s="1" t="s">
        <v>52</v>
      </c>
      <c r="E1101" s="1" t="s">
        <v>33</v>
      </c>
      <c r="F1101" s="1" t="s">
        <v>53</v>
      </c>
      <c r="G1101" s="1" t="s">
        <v>54</v>
      </c>
      <c r="H1101" s="3">
        <v>4.9764999999999997</v>
      </c>
      <c r="I1101" s="4">
        <v>0</v>
      </c>
      <c r="J1101" s="5">
        <v>10946.76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10946.76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</row>
    <row r="1102" spans="1:25" hidden="1" x14ac:dyDescent="0.45">
      <c r="A1102" s="14" t="s">
        <v>2090</v>
      </c>
      <c r="B1102" s="1" t="s">
        <v>2127</v>
      </c>
      <c r="C1102" s="1" t="s">
        <v>2128</v>
      </c>
      <c r="D1102" s="1" t="s">
        <v>52</v>
      </c>
      <c r="E1102" s="1" t="s">
        <v>33</v>
      </c>
      <c r="F1102" s="1" t="s">
        <v>53</v>
      </c>
      <c r="G1102" s="1" t="s">
        <v>54</v>
      </c>
      <c r="H1102" s="3">
        <v>4.9764999999999997</v>
      </c>
      <c r="I1102" s="4">
        <v>0</v>
      </c>
      <c r="J1102" s="5">
        <v>3250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3250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</row>
    <row r="1103" spans="1:25" hidden="1" x14ac:dyDescent="0.45">
      <c r="A1103" s="14" t="s">
        <v>2090</v>
      </c>
      <c r="B1103" s="1" t="s">
        <v>2129</v>
      </c>
      <c r="C1103" s="1" t="s">
        <v>2130</v>
      </c>
      <c r="D1103" s="1" t="s">
        <v>52</v>
      </c>
      <c r="E1103" s="1" t="s">
        <v>33</v>
      </c>
      <c r="F1103" s="1" t="s">
        <v>53</v>
      </c>
      <c r="G1103" s="1" t="s">
        <v>54</v>
      </c>
      <c r="H1103" s="3">
        <v>4.9764999999999997</v>
      </c>
      <c r="I1103" s="4">
        <v>0</v>
      </c>
      <c r="J1103" s="5">
        <v>1025.01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1025.01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</row>
    <row r="1104" spans="1:25" hidden="1" x14ac:dyDescent="0.45">
      <c r="A1104" s="14" t="s">
        <v>2090</v>
      </c>
      <c r="B1104" s="1" t="s">
        <v>2131</v>
      </c>
      <c r="C1104" s="1" t="s">
        <v>2132</v>
      </c>
      <c r="D1104" s="1" t="s">
        <v>52</v>
      </c>
      <c r="E1104" s="1" t="s">
        <v>33</v>
      </c>
      <c r="F1104" s="1" t="s">
        <v>53</v>
      </c>
      <c r="G1104" s="1" t="s">
        <v>54</v>
      </c>
      <c r="H1104" s="3">
        <v>4.9764999999999997</v>
      </c>
      <c r="I1104" s="4">
        <v>0</v>
      </c>
      <c r="J1104" s="5">
        <v>1025.01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1025.01</v>
      </c>
      <c r="R1104" s="5">
        <v>0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</row>
    <row r="1105" spans="1:25" hidden="1" x14ac:dyDescent="0.45">
      <c r="A1105" s="14" t="s">
        <v>2090</v>
      </c>
      <c r="B1105" s="1" t="s">
        <v>2133</v>
      </c>
      <c r="C1105" s="1" t="s">
        <v>2134</v>
      </c>
      <c r="D1105" s="1" t="s">
        <v>52</v>
      </c>
      <c r="E1105" s="1" t="s">
        <v>33</v>
      </c>
      <c r="F1105" s="1" t="s">
        <v>53</v>
      </c>
      <c r="G1105" s="1" t="s">
        <v>54</v>
      </c>
      <c r="H1105" s="3">
        <v>4.9764999999999997</v>
      </c>
      <c r="I1105" s="4">
        <v>0</v>
      </c>
      <c r="J1105" s="5">
        <v>3250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3250</v>
      </c>
      <c r="R1105" s="5">
        <v>0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</row>
    <row r="1106" spans="1:25" hidden="1" x14ac:dyDescent="0.45">
      <c r="A1106" s="14" t="s">
        <v>2090</v>
      </c>
      <c r="B1106" s="1" t="s">
        <v>2135</v>
      </c>
      <c r="C1106" s="1" t="s">
        <v>2136</v>
      </c>
      <c r="D1106" s="1" t="s">
        <v>52</v>
      </c>
      <c r="E1106" s="1" t="s">
        <v>33</v>
      </c>
      <c r="F1106" s="1" t="s">
        <v>53</v>
      </c>
      <c r="G1106" s="1" t="s">
        <v>54</v>
      </c>
      <c r="H1106" s="3">
        <v>4.9764999999999997</v>
      </c>
      <c r="I1106" s="4">
        <v>0</v>
      </c>
      <c r="J1106" s="5">
        <v>1250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1250</v>
      </c>
      <c r="R1106" s="5">
        <v>0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</row>
    <row r="1107" spans="1:25" hidden="1" x14ac:dyDescent="0.45">
      <c r="A1107" s="14" t="s">
        <v>2090</v>
      </c>
      <c r="B1107" s="1" t="s">
        <v>2137</v>
      </c>
      <c r="C1107" s="1" t="s">
        <v>2138</v>
      </c>
      <c r="D1107" s="10" t="s">
        <v>2139</v>
      </c>
      <c r="E1107" s="1" t="s">
        <v>33</v>
      </c>
      <c r="F1107" s="1" t="s">
        <v>53</v>
      </c>
      <c r="G1107" s="1" t="s">
        <v>54</v>
      </c>
      <c r="H1107" s="3">
        <v>4.9764999999999997</v>
      </c>
      <c r="I1107" s="4">
        <v>0</v>
      </c>
      <c r="J1107" s="5">
        <v>1292879.77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0</v>
      </c>
      <c r="S1107" s="5">
        <v>0</v>
      </c>
      <c r="T1107" s="5">
        <v>0</v>
      </c>
      <c r="U1107" s="9">
        <v>1292879.77</v>
      </c>
      <c r="V1107" s="5">
        <v>0</v>
      </c>
      <c r="W1107" s="5">
        <v>0</v>
      </c>
      <c r="X1107" s="5">
        <v>0</v>
      </c>
      <c r="Y1107" s="5">
        <v>0</v>
      </c>
    </row>
    <row r="1108" spans="1:25" hidden="1" x14ac:dyDescent="0.45">
      <c r="A1108" s="14" t="s">
        <v>2090</v>
      </c>
      <c r="B1108" s="1" t="s">
        <v>2140</v>
      </c>
      <c r="C1108" s="1" t="s">
        <v>2141</v>
      </c>
      <c r="D1108" s="1" t="s">
        <v>52</v>
      </c>
      <c r="E1108" s="1" t="s">
        <v>33</v>
      </c>
      <c r="F1108" s="1" t="s">
        <v>53</v>
      </c>
      <c r="G1108" s="1" t="s">
        <v>54</v>
      </c>
      <c r="H1108" s="3">
        <v>4.9764999999999997</v>
      </c>
      <c r="I1108" s="4">
        <v>0</v>
      </c>
      <c r="J1108" s="5">
        <v>3124.99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3124.99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</row>
    <row r="1109" spans="1:25" x14ac:dyDescent="0.45">
      <c r="A1109" s="14" t="s">
        <v>2090</v>
      </c>
      <c r="B1109" s="1" t="s">
        <v>2142</v>
      </c>
      <c r="C1109" s="1" t="s">
        <v>2143</v>
      </c>
      <c r="D1109" s="13" t="s">
        <v>2144</v>
      </c>
      <c r="E1109" s="1" t="s">
        <v>33</v>
      </c>
      <c r="F1109" s="1" t="s">
        <v>2145</v>
      </c>
      <c r="G1109" s="13" t="s">
        <v>2146</v>
      </c>
      <c r="H1109" s="3">
        <v>1</v>
      </c>
      <c r="I1109" s="4">
        <v>0</v>
      </c>
      <c r="J1109" s="5">
        <v>1142.68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</v>
      </c>
      <c r="T1109" s="5">
        <v>0</v>
      </c>
      <c r="U1109" s="8">
        <v>1142.68</v>
      </c>
      <c r="V1109" s="5">
        <v>0</v>
      </c>
      <c r="W1109" s="5">
        <v>0</v>
      </c>
      <c r="X1109" s="5">
        <v>0</v>
      </c>
      <c r="Y1109" s="5">
        <v>0</v>
      </c>
    </row>
    <row r="1110" spans="1:25" hidden="1" x14ac:dyDescent="0.45">
      <c r="A1110" s="14" t="s">
        <v>2090</v>
      </c>
      <c r="B1110" s="1" t="s">
        <v>2147</v>
      </c>
      <c r="C1110" s="1" t="s">
        <v>2148</v>
      </c>
      <c r="D1110" s="10" t="s">
        <v>2139</v>
      </c>
      <c r="E1110" s="1" t="s">
        <v>33</v>
      </c>
      <c r="F1110" s="1" t="s">
        <v>53</v>
      </c>
      <c r="G1110" s="1" t="s">
        <v>54</v>
      </c>
      <c r="H1110" s="3">
        <v>4.9764999999999997</v>
      </c>
      <c r="I1110" s="4">
        <v>0</v>
      </c>
      <c r="J1110" s="5">
        <v>1657.17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0</v>
      </c>
      <c r="U1110" s="9">
        <v>1657.17</v>
      </c>
      <c r="V1110" s="5">
        <v>0</v>
      </c>
      <c r="W1110" s="5">
        <v>0</v>
      </c>
      <c r="X1110" s="5">
        <v>0</v>
      </c>
      <c r="Y1110" s="5">
        <v>0</v>
      </c>
    </row>
    <row r="1111" spans="1:25" hidden="1" x14ac:dyDescent="0.45">
      <c r="A1111" s="14" t="s">
        <v>2090</v>
      </c>
      <c r="B1111" s="1" t="s">
        <v>2149</v>
      </c>
      <c r="C1111" s="1" t="s">
        <v>2150</v>
      </c>
      <c r="D1111" s="10" t="s">
        <v>2139</v>
      </c>
      <c r="E1111" s="1" t="s">
        <v>33</v>
      </c>
      <c r="F1111" s="1" t="s">
        <v>53</v>
      </c>
      <c r="G1111" s="1" t="s">
        <v>54</v>
      </c>
      <c r="H1111" s="3">
        <v>4.9764999999999997</v>
      </c>
      <c r="I1111" s="4">
        <v>0</v>
      </c>
      <c r="J1111" s="5">
        <v>1325.74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9">
        <v>1325.74</v>
      </c>
      <c r="V1111" s="5">
        <v>0</v>
      </c>
      <c r="W1111" s="5">
        <v>0</v>
      </c>
      <c r="X1111" s="5">
        <v>0</v>
      </c>
      <c r="Y1111" s="5">
        <v>0</v>
      </c>
    </row>
    <row r="1112" spans="1:25" hidden="1" x14ac:dyDescent="0.45">
      <c r="A1112" s="14" t="s">
        <v>2090</v>
      </c>
      <c r="B1112" s="1" t="s">
        <v>2151</v>
      </c>
      <c r="C1112" s="1" t="s">
        <v>2152</v>
      </c>
      <c r="D1112" s="10" t="s">
        <v>2139</v>
      </c>
      <c r="E1112" s="1" t="s">
        <v>33</v>
      </c>
      <c r="F1112" s="1" t="s">
        <v>53</v>
      </c>
      <c r="G1112" s="1" t="s">
        <v>54</v>
      </c>
      <c r="H1112" s="3">
        <v>4.9764999999999997</v>
      </c>
      <c r="I1112" s="4">
        <v>0</v>
      </c>
      <c r="J1112" s="5">
        <v>1252.0899999999999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0</v>
      </c>
      <c r="R1112" s="5">
        <v>0</v>
      </c>
      <c r="S1112" s="5">
        <v>0</v>
      </c>
      <c r="T1112" s="5">
        <v>0</v>
      </c>
      <c r="U1112" s="9">
        <v>1252.0899999999999</v>
      </c>
      <c r="V1112" s="5">
        <v>0</v>
      </c>
      <c r="W1112" s="5">
        <v>0</v>
      </c>
      <c r="X1112" s="5">
        <v>0</v>
      </c>
      <c r="Y1112" s="5">
        <v>0</v>
      </c>
    </row>
    <row r="1113" spans="1:25" hidden="1" x14ac:dyDescent="0.45">
      <c r="A1113" s="14" t="s">
        <v>2090</v>
      </c>
      <c r="B1113" s="1" t="s">
        <v>2153</v>
      </c>
      <c r="C1113" s="1" t="s">
        <v>2154</v>
      </c>
      <c r="D1113" s="10" t="s">
        <v>2139</v>
      </c>
      <c r="E1113" s="1" t="s">
        <v>33</v>
      </c>
      <c r="F1113" s="1" t="s">
        <v>53</v>
      </c>
      <c r="G1113" s="1" t="s">
        <v>54</v>
      </c>
      <c r="H1113" s="3">
        <v>4.9764999999999997</v>
      </c>
      <c r="I1113" s="4">
        <v>0</v>
      </c>
      <c r="J1113" s="5">
        <v>6849.65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  <c r="R1113" s="5">
        <v>0</v>
      </c>
      <c r="S1113" s="5">
        <v>0</v>
      </c>
      <c r="T1113" s="5">
        <v>0</v>
      </c>
      <c r="U1113" s="9">
        <v>6849.65</v>
      </c>
      <c r="V1113" s="5">
        <v>0</v>
      </c>
      <c r="W1113" s="5">
        <v>0</v>
      </c>
      <c r="X1113" s="5">
        <v>0</v>
      </c>
      <c r="Y1113" s="5">
        <v>0</v>
      </c>
    </row>
    <row r="1114" spans="1:25" hidden="1" x14ac:dyDescent="0.45">
      <c r="A1114" s="14" t="s">
        <v>2090</v>
      </c>
      <c r="B1114" s="1" t="s">
        <v>2155</v>
      </c>
      <c r="C1114" s="1" t="s">
        <v>2156</v>
      </c>
      <c r="D1114" s="10" t="s">
        <v>2139</v>
      </c>
      <c r="E1114" s="1" t="s">
        <v>33</v>
      </c>
      <c r="F1114" s="1" t="s">
        <v>53</v>
      </c>
      <c r="G1114" s="1" t="s">
        <v>54</v>
      </c>
      <c r="H1114" s="3">
        <v>4.9764999999999997</v>
      </c>
      <c r="I1114" s="4">
        <v>0</v>
      </c>
      <c r="J1114" s="5">
        <v>22816.9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0</v>
      </c>
      <c r="S1114" s="5">
        <v>0</v>
      </c>
      <c r="T1114" s="5">
        <v>0</v>
      </c>
      <c r="U1114" s="9">
        <v>22816.9</v>
      </c>
      <c r="V1114" s="5">
        <v>0</v>
      </c>
      <c r="W1114" s="5">
        <v>0</v>
      </c>
      <c r="X1114" s="5">
        <v>0</v>
      </c>
      <c r="Y1114" s="5">
        <v>0</v>
      </c>
    </row>
    <row r="1115" spans="1:25" hidden="1" x14ac:dyDescent="0.45">
      <c r="A1115" s="14" t="s">
        <v>2090</v>
      </c>
      <c r="B1115" s="1" t="s">
        <v>2157</v>
      </c>
      <c r="C1115" s="1" t="s">
        <v>2158</v>
      </c>
      <c r="D1115" s="10" t="s">
        <v>2139</v>
      </c>
      <c r="E1115" s="1" t="s">
        <v>33</v>
      </c>
      <c r="F1115" s="1" t="s">
        <v>53</v>
      </c>
      <c r="G1115" s="1" t="s">
        <v>54</v>
      </c>
      <c r="H1115" s="3">
        <v>4.9764999999999997</v>
      </c>
      <c r="I1115" s="4">
        <v>0</v>
      </c>
      <c r="J1115" s="5">
        <v>1104.78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9">
        <v>1104.78</v>
      </c>
      <c r="V1115" s="5">
        <v>0</v>
      </c>
      <c r="W1115" s="5">
        <v>0</v>
      </c>
      <c r="X1115" s="5">
        <v>0</v>
      </c>
      <c r="Y1115" s="5">
        <v>0</v>
      </c>
    </row>
    <row r="1116" spans="1:25" hidden="1" x14ac:dyDescent="0.45">
      <c r="A1116" s="14" t="s">
        <v>2090</v>
      </c>
      <c r="B1116" s="1" t="s">
        <v>2159</v>
      </c>
      <c r="C1116" s="1" t="s">
        <v>2160</v>
      </c>
      <c r="D1116" s="10" t="s">
        <v>2139</v>
      </c>
      <c r="E1116" s="1" t="s">
        <v>33</v>
      </c>
      <c r="F1116" s="1" t="s">
        <v>53</v>
      </c>
      <c r="G1116" s="1" t="s">
        <v>54</v>
      </c>
      <c r="H1116" s="3">
        <v>4.9764999999999997</v>
      </c>
      <c r="I1116" s="4">
        <v>0</v>
      </c>
      <c r="J1116" s="5">
        <v>3388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0</v>
      </c>
      <c r="T1116" s="5">
        <v>0</v>
      </c>
      <c r="U1116" s="9">
        <v>3388</v>
      </c>
      <c r="V1116" s="5">
        <v>0</v>
      </c>
      <c r="W1116" s="5">
        <v>0</v>
      </c>
      <c r="X1116" s="5">
        <v>0</v>
      </c>
      <c r="Y1116" s="5">
        <v>0</v>
      </c>
    </row>
    <row r="1117" spans="1:25" hidden="1" x14ac:dyDescent="0.45">
      <c r="A1117" s="14" t="s">
        <v>2090</v>
      </c>
      <c r="B1117" s="1" t="s">
        <v>2161</v>
      </c>
      <c r="C1117" s="1" t="s">
        <v>2162</v>
      </c>
      <c r="D1117" s="10" t="s">
        <v>2139</v>
      </c>
      <c r="E1117" s="1" t="s">
        <v>33</v>
      </c>
      <c r="F1117" s="1" t="s">
        <v>53</v>
      </c>
      <c r="G1117" s="1" t="s">
        <v>54</v>
      </c>
      <c r="H1117" s="3">
        <v>4.9764999999999997</v>
      </c>
      <c r="I1117" s="4">
        <v>0</v>
      </c>
      <c r="J1117" s="5">
        <v>1325.74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0</v>
      </c>
      <c r="U1117" s="9">
        <v>1325.74</v>
      </c>
      <c r="V1117" s="5">
        <v>0</v>
      </c>
      <c r="W1117" s="5">
        <v>0</v>
      </c>
      <c r="X1117" s="5">
        <v>0</v>
      </c>
      <c r="Y1117" s="5">
        <v>0</v>
      </c>
    </row>
    <row r="1118" spans="1:25" hidden="1" x14ac:dyDescent="0.45">
      <c r="A1118" s="14" t="s">
        <v>2090</v>
      </c>
      <c r="B1118" s="1" t="s">
        <v>2163</v>
      </c>
      <c r="C1118" s="1" t="s">
        <v>2164</v>
      </c>
      <c r="D1118" s="10" t="s">
        <v>2139</v>
      </c>
      <c r="E1118" s="1" t="s">
        <v>33</v>
      </c>
      <c r="F1118" s="1" t="s">
        <v>53</v>
      </c>
      <c r="G1118" s="1" t="s">
        <v>54</v>
      </c>
      <c r="H1118" s="3">
        <v>4.9764999999999997</v>
      </c>
      <c r="I1118" s="4">
        <v>0</v>
      </c>
      <c r="J1118" s="5">
        <v>4271.83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9">
        <v>4271.83</v>
      </c>
      <c r="V1118" s="5">
        <v>0</v>
      </c>
      <c r="W1118" s="5">
        <v>0</v>
      </c>
      <c r="X1118" s="5">
        <v>0</v>
      </c>
      <c r="Y1118" s="5">
        <v>0</v>
      </c>
    </row>
    <row r="1119" spans="1:25" hidden="1" x14ac:dyDescent="0.45">
      <c r="A1119" s="14" t="s">
        <v>2090</v>
      </c>
      <c r="B1119" s="1" t="s">
        <v>1873</v>
      </c>
      <c r="C1119" s="1" t="s">
        <v>2165</v>
      </c>
      <c r="D1119" s="1" t="s">
        <v>32</v>
      </c>
      <c r="E1119" s="1" t="s">
        <v>33</v>
      </c>
      <c r="F1119" s="1" t="s">
        <v>53</v>
      </c>
      <c r="G1119" s="1" t="s">
        <v>54</v>
      </c>
      <c r="H1119" s="3">
        <v>4.9764999999999997</v>
      </c>
      <c r="I1119" s="4">
        <v>0</v>
      </c>
      <c r="J1119" s="5">
        <v>115264.85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0</v>
      </c>
      <c r="R1119" s="5">
        <v>0</v>
      </c>
      <c r="S1119" s="5">
        <v>115264.85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</row>
    <row r="1120" spans="1:25" hidden="1" x14ac:dyDescent="0.45">
      <c r="A1120" s="14" t="s">
        <v>2090</v>
      </c>
      <c r="B1120" s="1" t="s">
        <v>1875</v>
      </c>
      <c r="C1120" s="1" t="s">
        <v>2166</v>
      </c>
      <c r="D1120" s="1" t="s">
        <v>32</v>
      </c>
      <c r="E1120" s="1" t="s">
        <v>33</v>
      </c>
      <c r="F1120" s="1" t="s">
        <v>53</v>
      </c>
      <c r="G1120" s="1" t="s">
        <v>54</v>
      </c>
      <c r="H1120" s="3">
        <v>4.9764999999999997</v>
      </c>
      <c r="I1120" s="4">
        <v>0</v>
      </c>
      <c r="J1120" s="5">
        <v>477.25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0</v>
      </c>
      <c r="S1120" s="5">
        <v>477.25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</row>
    <row r="1121" spans="1:25" hidden="1" x14ac:dyDescent="0.45">
      <c r="A1121" s="14" t="s">
        <v>2090</v>
      </c>
      <c r="B1121" s="1" t="s">
        <v>2043</v>
      </c>
      <c r="C1121" s="1" t="s">
        <v>2167</v>
      </c>
      <c r="D1121" s="1" t="s">
        <v>32</v>
      </c>
      <c r="E1121" s="1" t="s">
        <v>33</v>
      </c>
      <c r="F1121" s="1" t="s">
        <v>53</v>
      </c>
      <c r="G1121" s="1" t="s">
        <v>54</v>
      </c>
      <c r="H1121" s="3">
        <v>4.9764999999999997</v>
      </c>
      <c r="I1121" s="4">
        <v>0</v>
      </c>
      <c r="J1121" s="5">
        <v>387.17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387.17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</row>
    <row r="1122" spans="1:25" hidden="1" x14ac:dyDescent="0.45">
      <c r="A1122" s="14" t="s">
        <v>2090</v>
      </c>
      <c r="B1122" s="1" t="s">
        <v>2168</v>
      </c>
      <c r="C1122" s="1" t="s">
        <v>2169</v>
      </c>
      <c r="D1122" s="1" t="s">
        <v>32</v>
      </c>
      <c r="E1122" s="1" t="s">
        <v>33</v>
      </c>
      <c r="F1122" s="1" t="s">
        <v>53</v>
      </c>
      <c r="G1122" s="1" t="s">
        <v>54</v>
      </c>
      <c r="H1122" s="3">
        <v>4.9764999999999997</v>
      </c>
      <c r="I1122" s="4">
        <v>0</v>
      </c>
      <c r="J1122" s="5">
        <v>129513.01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129513.01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</row>
    <row r="1123" spans="1:25" hidden="1" x14ac:dyDescent="0.45">
      <c r="A1123" s="14" t="s">
        <v>2090</v>
      </c>
      <c r="B1123" s="1" t="s">
        <v>2045</v>
      </c>
      <c r="C1123" s="1" t="s">
        <v>2170</v>
      </c>
      <c r="D1123" s="1" t="s">
        <v>32</v>
      </c>
      <c r="E1123" s="1" t="s">
        <v>33</v>
      </c>
      <c r="F1123" s="1" t="s">
        <v>53</v>
      </c>
      <c r="G1123" s="1" t="s">
        <v>54</v>
      </c>
      <c r="H1123" s="3">
        <v>4.9764999999999997</v>
      </c>
      <c r="I1123" s="4">
        <v>0</v>
      </c>
      <c r="J1123" s="5">
        <v>1121.5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1121.5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</row>
    <row r="1124" spans="1:25" hidden="1" x14ac:dyDescent="0.45">
      <c r="A1124" s="14" t="s">
        <v>2090</v>
      </c>
      <c r="B1124" s="1" t="s">
        <v>2047</v>
      </c>
      <c r="C1124" s="1" t="s">
        <v>2171</v>
      </c>
      <c r="D1124" s="1" t="s">
        <v>32</v>
      </c>
      <c r="E1124" s="1" t="s">
        <v>33</v>
      </c>
      <c r="F1124" s="1" t="s">
        <v>53</v>
      </c>
      <c r="G1124" s="1" t="s">
        <v>54</v>
      </c>
      <c r="H1124" s="3">
        <v>4.9764999999999997</v>
      </c>
      <c r="I1124" s="4">
        <v>0</v>
      </c>
      <c r="J1124" s="5">
        <v>132626.31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132626.31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</row>
    <row r="1125" spans="1:25" hidden="1" x14ac:dyDescent="0.45">
      <c r="A1125" s="14" t="s">
        <v>2090</v>
      </c>
      <c r="B1125" s="1" t="s">
        <v>2049</v>
      </c>
      <c r="C1125" s="1" t="s">
        <v>2172</v>
      </c>
      <c r="D1125" s="1" t="s">
        <v>32</v>
      </c>
      <c r="E1125" s="1" t="s">
        <v>33</v>
      </c>
      <c r="F1125" s="1" t="s">
        <v>53</v>
      </c>
      <c r="G1125" s="1" t="s">
        <v>54</v>
      </c>
      <c r="H1125" s="3">
        <v>4.9764999999999997</v>
      </c>
      <c r="I1125" s="4">
        <v>0</v>
      </c>
      <c r="J1125" s="5">
        <v>252.31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252.31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</row>
    <row r="1126" spans="1:25" hidden="1" x14ac:dyDescent="0.45">
      <c r="A1126" s="14" t="s">
        <v>2090</v>
      </c>
      <c r="B1126" s="1" t="s">
        <v>2051</v>
      </c>
      <c r="C1126" s="1" t="s">
        <v>2173</v>
      </c>
      <c r="D1126" s="1" t="s">
        <v>32</v>
      </c>
      <c r="E1126" s="1" t="s">
        <v>33</v>
      </c>
      <c r="F1126" s="1" t="s">
        <v>53</v>
      </c>
      <c r="G1126" s="1" t="s">
        <v>54</v>
      </c>
      <c r="H1126" s="3">
        <v>4.9764999999999997</v>
      </c>
      <c r="I1126" s="4">
        <v>0</v>
      </c>
      <c r="J1126" s="5">
        <v>722.49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0</v>
      </c>
      <c r="R1126" s="5">
        <v>0</v>
      </c>
      <c r="S1126" s="5">
        <v>722.49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</row>
    <row r="1127" spans="1:25" hidden="1" x14ac:dyDescent="0.45">
      <c r="A1127" s="14" t="s">
        <v>2090</v>
      </c>
      <c r="B1127" s="1" t="s">
        <v>2053</v>
      </c>
      <c r="C1127" s="1" t="s">
        <v>2174</v>
      </c>
      <c r="D1127" s="1" t="s">
        <v>32</v>
      </c>
      <c r="E1127" s="1" t="s">
        <v>33</v>
      </c>
      <c r="F1127" s="1" t="s">
        <v>53</v>
      </c>
      <c r="G1127" s="1" t="s">
        <v>54</v>
      </c>
      <c r="H1127" s="3">
        <v>4.9764999999999997</v>
      </c>
      <c r="I1127" s="4">
        <v>0</v>
      </c>
      <c r="J1127" s="5">
        <v>3762.23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0</v>
      </c>
      <c r="S1127" s="5">
        <v>3762.23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</row>
    <row r="1128" spans="1:25" hidden="1" x14ac:dyDescent="0.45">
      <c r="A1128" s="14" t="s">
        <v>2090</v>
      </c>
      <c r="B1128" s="1" t="s">
        <v>2055</v>
      </c>
      <c r="C1128" s="1" t="s">
        <v>2175</v>
      </c>
      <c r="D1128" s="1" t="s">
        <v>32</v>
      </c>
      <c r="E1128" s="1" t="s">
        <v>33</v>
      </c>
      <c r="F1128" s="1" t="s">
        <v>53</v>
      </c>
      <c r="G1128" s="1" t="s">
        <v>54</v>
      </c>
      <c r="H1128" s="3">
        <v>4.9764999999999997</v>
      </c>
      <c r="I1128" s="4">
        <v>0</v>
      </c>
      <c r="J1128" s="5">
        <v>39796.080000000002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39796.080000000002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</row>
    <row r="1129" spans="1:25" hidden="1" x14ac:dyDescent="0.45">
      <c r="A1129" s="14" t="s">
        <v>2090</v>
      </c>
      <c r="B1129" s="1" t="s">
        <v>2176</v>
      </c>
      <c r="C1129" s="1" t="s">
        <v>2177</v>
      </c>
      <c r="D1129" s="1" t="s">
        <v>32</v>
      </c>
      <c r="E1129" s="1" t="s">
        <v>33</v>
      </c>
      <c r="F1129" s="1" t="s">
        <v>112</v>
      </c>
      <c r="G1129" s="1" t="s">
        <v>113</v>
      </c>
      <c r="H1129" s="3">
        <v>4.9764999999999997</v>
      </c>
      <c r="I1129" s="4">
        <v>0</v>
      </c>
      <c r="J1129" s="5">
        <v>1059.8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1059.8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</row>
    <row r="1130" spans="1:25" hidden="1" x14ac:dyDescent="0.45">
      <c r="A1130" s="14" t="s">
        <v>2090</v>
      </c>
      <c r="B1130" s="1" t="s">
        <v>2178</v>
      </c>
      <c r="C1130" s="1" t="s">
        <v>2179</v>
      </c>
      <c r="D1130" s="1" t="s">
        <v>32</v>
      </c>
      <c r="E1130" s="1" t="s">
        <v>33</v>
      </c>
      <c r="F1130" s="1" t="s">
        <v>112</v>
      </c>
      <c r="G1130" s="1" t="s">
        <v>113</v>
      </c>
      <c r="H1130" s="3">
        <v>4.9764999999999997</v>
      </c>
      <c r="I1130" s="4">
        <v>0</v>
      </c>
      <c r="J1130" s="5">
        <v>16921.689999999999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16921.689999999999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</row>
    <row r="1131" spans="1:25" hidden="1" x14ac:dyDescent="0.45">
      <c r="A1131" s="14" t="s">
        <v>2090</v>
      </c>
      <c r="B1131" s="1" t="s">
        <v>2180</v>
      </c>
      <c r="C1131" s="1" t="s">
        <v>2181</v>
      </c>
      <c r="D1131" s="1" t="s">
        <v>32</v>
      </c>
      <c r="E1131" s="1" t="s">
        <v>33</v>
      </c>
      <c r="F1131" s="1" t="s">
        <v>112</v>
      </c>
      <c r="G1131" s="1" t="s">
        <v>113</v>
      </c>
      <c r="H1131" s="3">
        <v>4.9764999999999997</v>
      </c>
      <c r="I1131" s="4">
        <v>0</v>
      </c>
      <c r="J1131" s="5">
        <v>6087.25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6087.25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</row>
    <row r="1132" spans="1:25" hidden="1" x14ac:dyDescent="0.45">
      <c r="A1132" s="14" t="s">
        <v>2090</v>
      </c>
      <c r="B1132" s="1" t="s">
        <v>2182</v>
      </c>
      <c r="C1132" s="1" t="s">
        <v>2183</v>
      </c>
      <c r="D1132" s="1" t="s">
        <v>32</v>
      </c>
      <c r="E1132" s="1" t="s">
        <v>33</v>
      </c>
      <c r="F1132" s="1" t="s">
        <v>112</v>
      </c>
      <c r="G1132" s="1" t="s">
        <v>113</v>
      </c>
      <c r="H1132" s="3">
        <v>4.9764999999999997</v>
      </c>
      <c r="I1132" s="4">
        <v>0</v>
      </c>
      <c r="J1132" s="5">
        <v>16921.689999999999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16921.689999999999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</row>
    <row r="1133" spans="1:25" hidden="1" x14ac:dyDescent="0.45">
      <c r="A1133" s="14" t="s">
        <v>2090</v>
      </c>
      <c r="B1133" s="1" t="s">
        <v>2184</v>
      </c>
      <c r="C1133" s="1" t="s">
        <v>2185</v>
      </c>
      <c r="D1133" s="1" t="s">
        <v>32</v>
      </c>
      <c r="E1133" s="1" t="s">
        <v>33</v>
      </c>
      <c r="F1133" s="1" t="s">
        <v>112</v>
      </c>
      <c r="G1133" s="1" t="s">
        <v>113</v>
      </c>
      <c r="H1133" s="3">
        <v>4.9764999999999997</v>
      </c>
      <c r="I1133" s="4">
        <v>0</v>
      </c>
      <c r="J1133" s="5">
        <v>21498.48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0</v>
      </c>
      <c r="R1133" s="5">
        <v>0</v>
      </c>
      <c r="S1133" s="5">
        <v>21498.48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</row>
    <row r="1134" spans="1:25" hidden="1" x14ac:dyDescent="0.45">
      <c r="A1134" s="14" t="s">
        <v>2090</v>
      </c>
      <c r="B1134" s="1" t="s">
        <v>2186</v>
      </c>
      <c r="C1134" s="1" t="s">
        <v>2187</v>
      </c>
      <c r="D1134" s="1" t="s">
        <v>32</v>
      </c>
      <c r="E1134" s="1" t="s">
        <v>33</v>
      </c>
      <c r="F1134" s="1" t="s">
        <v>112</v>
      </c>
      <c r="G1134" s="1" t="s">
        <v>113</v>
      </c>
      <c r="H1134" s="3">
        <v>4.9764999999999997</v>
      </c>
      <c r="I1134" s="4">
        <v>0</v>
      </c>
      <c r="J1134" s="5">
        <v>6153.94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0</v>
      </c>
      <c r="S1134" s="5">
        <v>6153.94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</row>
    <row r="1135" spans="1:25" hidden="1" x14ac:dyDescent="0.45">
      <c r="A1135" s="14" t="s">
        <v>2090</v>
      </c>
      <c r="B1135" s="1" t="s">
        <v>2188</v>
      </c>
      <c r="C1135" s="1" t="s">
        <v>2189</v>
      </c>
      <c r="D1135" s="1" t="s">
        <v>32</v>
      </c>
      <c r="E1135" s="1" t="s">
        <v>33</v>
      </c>
      <c r="F1135" s="1" t="s">
        <v>112</v>
      </c>
      <c r="G1135" s="1" t="s">
        <v>113</v>
      </c>
      <c r="H1135" s="3">
        <v>4.9764999999999997</v>
      </c>
      <c r="I1135" s="4">
        <v>0</v>
      </c>
      <c r="J1135" s="5">
        <v>6087.25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6087.25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</row>
    <row r="1136" spans="1:25" hidden="1" x14ac:dyDescent="0.45">
      <c r="A1136" s="14" t="s">
        <v>2090</v>
      </c>
      <c r="B1136" s="1" t="s">
        <v>2190</v>
      </c>
      <c r="C1136" s="1" t="s">
        <v>2191</v>
      </c>
      <c r="D1136" s="1" t="s">
        <v>32</v>
      </c>
      <c r="E1136" s="1" t="s">
        <v>33</v>
      </c>
      <c r="F1136" s="1" t="s">
        <v>112</v>
      </c>
      <c r="G1136" s="1" t="s">
        <v>113</v>
      </c>
      <c r="H1136" s="3">
        <v>4.9764999999999997</v>
      </c>
      <c r="I1136" s="4">
        <v>0</v>
      </c>
      <c r="J1136" s="5">
        <v>12962.79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12962.79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</row>
    <row r="1137" spans="1:25" hidden="1" x14ac:dyDescent="0.45">
      <c r="A1137" s="14" t="s">
        <v>2090</v>
      </c>
      <c r="B1137" s="1" t="s">
        <v>2192</v>
      </c>
      <c r="C1137" s="1" t="s">
        <v>2193</v>
      </c>
      <c r="D1137" s="1" t="s">
        <v>32</v>
      </c>
      <c r="E1137" s="1" t="s">
        <v>33</v>
      </c>
      <c r="F1137" s="1" t="s">
        <v>112</v>
      </c>
      <c r="G1137" s="1" t="s">
        <v>113</v>
      </c>
      <c r="H1137" s="3">
        <v>4.9764999999999997</v>
      </c>
      <c r="I1137" s="4">
        <v>0</v>
      </c>
      <c r="J1137" s="5">
        <v>4213.7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4213.7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</row>
    <row r="1138" spans="1:25" hidden="1" x14ac:dyDescent="0.45">
      <c r="A1138" s="14" t="s">
        <v>2090</v>
      </c>
      <c r="B1138" s="1" t="s">
        <v>2194</v>
      </c>
      <c r="C1138" s="1" t="s">
        <v>2195</v>
      </c>
      <c r="D1138" s="1" t="s">
        <v>32</v>
      </c>
      <c r="E1138" s="1" t="s">
        <v>33</v>
      </c>
      <c r="F1138" s="1" t="s">
        <v>112</v>
      </c>
      <c r="G1138" s="1" t="s">
        <v>113</v>
      </c>
      <c r="H1138" s="3">
        <v>4.9764999999999997</v>
      </c>
      <c r="I1138" s="4">
        <v>0</v>
      </c>
      <c r="J1138" s="5">
        <v>5298.98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5298.98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</row>
    <row r="1139" spans="1:25" hidden="1" x14ac:dyDescent="0.45">
      <c r="A1139" s="14" t="s">
        <v>2090</v>
      </c>
      <c r="B1139" s="1" t="s">
        <v>2196</v>
      </c>
      <c r="C1139" s="1" t="s">
        <v>2197</v>
      </c>
      <c r="D1139" s="1" t="s">
        <v>105</v>
      </c>
      <c r="E1139" s="1" t="s">
        <v>106</v>
      </c>
      <c r="F1139" s="1" t="s">
        <v>53</v>
      </c>
      <c r="G1139" s="1" t="s">
        <v>54</v>
      </c>
      <c r="H1139" s="3">
        <v>4.9764999999999997</v>
      </c>
      <c r="I1139" s="4">
        <v>19</v>
      </c>
      <c r="J1139" s="5">
        <v>82307.289999999994</v>
      </c>
      <c r="K1139" s="5">
        <v>0</v>
      </c>
      <c r="L1139" s="5">
        <v>0</v>
      </c>
      <c r="M1139" s="5">
        <v>0</v>
      </c>
      <c r="N1139" s="5">
        <v>0</v>
      </c>
      <c r="O1139" s="5">
        <v>69165.8</v>
      </c>
      <c r="P1139" s="5">
        <v>13141.49</v>
      </c>
      <c r="Q1139" s="5">
        <v>0</v>
      </c>
      <c r="R1139" s="5">
        <v>0</v>
      </c>
      <c r="S1139" s="5">
        <v>0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</row>
    <row r="1140" spans="1:25" hidden="1" x14ac:dyDescent="0.45">
      <c r="A1140" s="14" t="s">
        <v>2090</v>
      </c>
      <c r="B1140" s="1" t="s">
        <v>2198</v>
      </c>
      <c r="C1140" s="1" t="s">
        <v>2199</v>
      </c>
      <c r="D1140" s="1" t="s">
        <v>105</v>
      </c>
      <c r="E1140" s="1" t="s">
        <v>106</v>
      </c>
      <c r="F1140" s="1" t="s">
        <v>53</v>
      </c>
      <c r="G1140" s="1" t="s">
        <v>54</v>
      </c>
      <c r="H1140" s="3">
        <v>4.9764999999999997</v>
      </c>
      <c r="I1140" s="4">
        <v>19</v>
      </c>
      <c r="J1140" s="5">
        <v>16635.5</v>
      </c>
      <c r="K1140" s="5">
        <v>0</v>
      </c>
      <c r="L1140" s="5">
        <v>0</v>
      </c>
      <c r="M1140" s="5">
        <v>0</v>
      </c>
      <c r="N1140" s="5">
        <v>0</v>
      </c>
      <c r="O1140" s="5">
        <v>13979.39</v>
      </c>
      <c r="P1140" s="5">
        <v>2656.11</v>
      </c>
      <c r="Q1140" s="5">
        <v>0</v>
      </c>
      <c r="R1140" s="5">
        <v>0</v>
      </c>
      <c r="S1140" s="5">
        <v>0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</row>
    <row r="1141" spans="1:25" hidden="1" x14ac:dyDescent="0.45">
      <c r="A1141" s="14" t="s">
        <v>2090</v>
      </c>
      <c r="B1141" s="1" t="s">
        <v>2200</v>
      </c>
      <c r="C1141" s="1" t="s">
        <v>2201</v>
      </c>
      <c r="D1141" s="1" t="s">
        <v>105</v>
      </c>
      <c r="E1141" s="1" t="s">
        <v>106</v>
      </c>
      <c r="F1141" s="1" t="s">
        <v>169</v>
      </c>
      <c r="G1141" s="1" t="s">
        <v>170</v>
      </c>
      <c r="H1141" s="3">
        <v>4.9764999999999997</v>
      </c>
      <c r="I1141" s="4">
        <v>19</v>
      </c>
      <c r="J1141" s="5">
        <v>6742.27</v>
      </c>
      <c r="K1141" s="5">
        <v>0</v>
      </c>
      <c r="L1141" s="5">
        <v>0</v>
      </c>
      <c r="M1141" s="5">
        <v>0</v>
      </c>
      <c r="N1141" s="5">
        <v>0</v>
      </c>
      <c r="O1141" s="5">
        <v>5665.75</v>
      </c>
      <c r="P1141" s="5">
        <v>1076.52</v>
      </c>
      <c r="Q1141" s="5">
        <v>0</v>
      </c>
      <c r="R1141" s="5">
        <v>0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</row>
    <row r="1142" spans="1:25" hidden="1" x14ac:dyDescent="0.45">
      <c r="A1142" s="14" t="s">
        <v>2090</v>
      </c>
      <c r="B1142" s="1" t="s">
        <v>2202</v>
      </c>
      <c r="C1142" s="1" t="s">
        <v>2203</v>
      </c>
      <c r="D1142" s="1" t="s">
        <v>105</v>
      </c>
      <c r="E1142" s="1" t="s">
        <v>106</v>
      </c>
      <c r="F1142" s="1" t="s">
        <v>53</v>
      </c>
      <c r="G1142" s="1" t="s">
        <v>54</v>
      </c>
      <c r="H1142" s="3">
        <v>4.9764999999999997</v>
      </c>
      <c r="I1142" s="4">
        <v>19</v>
      </c>
      <c r="J1142" s="5">
        <v>4401.0200000000004</v>
      </c>
      <c r="K1142" s="5">
        <v>0</v>
      </c>
      <c r="L1142" s="5">
        <v>0</v>
      </c>
      <c r="M1142" s="5">
        <v>0</v>
      </c>
      <c r="N1142" s="5">
        <v>0</v>
      </c>
      <c r="O1142" s="5">
        <v>3698.34</v>
      </c>
      <c r="P1142" s="5">
        <v>702.68</v>
      </c>
      <c r="Q1142" s="5">
        <v>0</v>
      </c>
      <c r="R1142" s="5">
        <v>0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</row>
    <row r="1143" spans="1:25" hidden="1" x14ac:dyDescent="0.45">
      <c r="A1143" s="14" t="s">
        <v>2090</v>
      </c>
      <c r="B1143" s="1" t="s">
        <v>2204</v>
      </c>
      <c r="C1143" s="1" t="s">
        <v>2205</v>
      </c>
      <c r="D1143" s="1" t="s">
        <v>105</v>
      </c>
      <c r="E1143" s="1" t="s">
        <v>106</v>
      </c>
      <c r="F1143" s="1" t="s">
        <v>53</v>
      </c>
      <c r="G1143" s="1" t="s">
        <v>54</v>
      </c>
      <c r="H1143" s="3">
        <v>4.9764999999999997</v>
      </c>
      <c r="I1143" s="4">
        <v>19</v>
      </c>
      <c r="J1143" s="5">
        <v>340955.8</v>
      </c>
      <c r="K1143" s="5">
        <v>0</v>
      </c>
      <c r="L1143" s="5">
        <v>0</v>
      </c>
      <c r="M1143" s="5">
        <v>0</v>
      </c>
      <c r="N1143" s="5">
        <v>0</v>
      </c>
      <c r="O1143" s="5">
        <v>286517.46999999997</v>
      </c>
      <c r="P1143" s="5">
        <v>54438.33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</row>
    <row r="1144" spans="1:25" hidden="1" x14ac:dyDescent="0.45">
      <c r="A1144" s="14" t="s">
        <v>2090</v>
      </c>
      <c r="B1144" s="1" t="s">
        <v>2206</v>
      </c>
      <c r="C1144" s="1" t="s">
        <v>2207</v>
      </c>
      <c r="D1144" s="1" t="s">
        <v>105</v>
      </c>
      <c r="E1144" s="1" t="s">
        <v>106</v>
      </c>
      <c r="F1144" s="1" t="s">
        <v>53</v>
      </c>
      <c r="G1144" s="1" t="s">
        <v>54</v>
      </c>
      <c r="H1144" s="3">
        <v>4.9764999999999997</v>
      </c>
      <c r="I1144" s="4">
        <v>19</v>
      </c>
      <c r="J1144" s="5">
        <v>260501.64</v>
      </c>
      <c r="K1144" s="5">
        <v>0</v>
      </c>
      <c r="L1144" s="5">
        <v>0</v>
      </c>
      <c r="M1144" s="5">
        <v>0</v>
      </c>
      <c r="N1144" s="5">
        <v>0</v>
      </c>
      <c r="O1144" s="5">
        <v>218908.95</v>
      </c>
      <c r="P1144" s="5">
        <v>41592.69</v>
      </c>
      <c r="Q1144" s="5">
        <v>0</v>
      </c>
      <c r="R1144" s="5">
        <v>0</v>
      </c>
      <c r="S1144" s="5">
        <v>0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</row>
    <row r="1145" spans="1:25" hidden="1" x14ac:dyDescent="0.45">
      <c r="A1145" s="14" t="s">
        <v>2090</v>
      </c>
      <c r="B1145" s="1" t="s">
        <v>2208</v>
      </c>
      <c r="C1145" s="1" t="s">
        <v>2209</v>
      </c>
      <c r="D1145" s="1" t="s">
        <v>105</v>
      </c>
      <c r="E1145" s="1" t="s">
        <v>106</v>
      </c>
      <c r="F1145" s="1" t="s">
        <v>53</v>
      </c>
      <c r="G1145" s="1" t="s">
        <v>54</v>
      </c>
      <c r="H1145" s="3">
        <v>4.9764999999999997</v>
      </c>
      <c r="I1145" s="4">
        <v>19</v>
      </c>
      <c r="J1145" s="5">
        <v>85243.03</v>
      </c>
      <c r="K1145" s="5">
        <v>0</v>
      </c>
      <c r="L1145" s="5">
        <v>0</v>
      </c>
      <c r="M1145" s="5">
        <v>0</v>
      </c>
      <c r="N1145" s="5">
        <v>0</v>
      </c>
      <c r="O1145" s="5">
        <v>71632.800000000003</v>
      </c>
      <c r="P1145" s="5">
        <v>13610.23</v>
      </c>
      <c r="Q1145" s="5">
        <v>0</v>
      </c>
      <c r="R1145" s="5">
        <v>0</v>
      </c>
      <c r="S1145" s="5">
        <v>0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</row>
    <row r="1146" spans="1:25" hidden="1" x14ac:dyDescent="0.45">
      <c r="A1146" s="14" t="s">
        <v>2090</v>
      </c>
      <c r="B1146" s="1" t="s">
        <v>2210</v>
      </c>
      <c r="C1146" s="1" t="s">
        <v>2211</v>
      </c>
      <c r="D1146" s="1" t="s">
        <v>105</v>
      </c>
      <c r="E1146" s="1" t="s">
        <v>106</v>
      </c>
      <c r="F1146" s="1" t="s">
        <v>53</v>
      </c>
      <c r="G1146" s="1" t="s">
        <v>54</v>
      </c>
      <c r="H1146" s="3">
        <v>4.9764999999999997</v>
      </c>
      <c r="I1146" s="4">
        <v>19</v>
      </c>
      <c r="J1146" s="5">
        <v>88439.58</v>
      </c>
      <c r="K1146" s="5">
        <v>0</v>
      </c>
      <c r="L1146" s="5">
        <v>0</v>
      </c>
      <c r="M1146" s="5">
        <v>0</v>
      </c>
      <c r="N1146" s="5">
        <v>0</v>
      </c>
      <c r="O1146" s="5">
        <v>74318.960000000006</v>
      </c>
      <c r="P1146" s="5">
        <v>14120.62</v>
      </c>
      <c r="Q1146" s="5">
        <v>0</v>
      </c>
      <c r="R1146" s="5">
        <v>0</v>
      </c>
      <c r="S1146" s="5">
        <v>0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</row>
    <row r="1147" spans="1:25" hidden="1" x14ac:dyDescent="0.45">
      <c r="A1147" s="14" t="s">
        <v>2090</v>
      </c>
      <c r="B1147" s="1" t="s">
        <v>2212</v>
      </c>
      <c r="C1147" s="1" t="s">
        <v>2213</v>
      </c>
      <c r="D1147" s="1" t="s">
        <v>105</v>
      </c>
      <c r="E1147" s="1" t="s">
        <v>106</v>
      </c>
      <c r="F1147" s="1" t="s">
        <v>53</v>
      </c>
      <c r="G1147" s="1" t="s">
        <v>54</v>
      </c>
      <c r="H1147" s="3">
        <v>4.9764999999999997</v>
      </c>
      <c r="I1147" s="4">
        <v>19</v>
      </c>
      <c r="J1147" s="5">
        <v>73361.67</v>
      </c>
      <c r="K1147" s="5">
        <v>0</v>
      </c>
      <c r="L1147" s="5">
        <v>0</v>
      </c>
      <c r="M1147" s="5">
        <v>0</v>
      </c>
      <c r="N1147" s="5">
        <v>0</v>
      </c>
      <c r="O1147" s="5">
        <v>61648.480000000003</v>
      </c>
      <c r="P1147" s="5">
        <v>11713.19</v>
      </c>
      <c r="Q1147" s="5">
        <v>0</v>
      </c>
      <c r="R1147" s="5">
        <v>0</v>
      </c>
      <c r="S1147" s="5">
        <v>0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</row>
    <row r="1148" spans="1:25" hidden="1" x14ac:dyDescent="0.45">
      <c r="A1148" s="14" t="s">
        <v>2090</v>
      </c>
      <c r="B1148" s="1" t="s">
        <v>2214</v>
      </c>
      <c r="C1148" s="1" t="s">
        <v>2215</v>
      </c>
      <c r="D1148" s="1" t="s">
        <v>105</v>
      </c>
      <c r="E1148" s="1" t="s">
        <v>106</v>
      </c>
      <c r="F1148" s="1" t="s">
        <v>1618</v>
      </c>
      <c r="G1148" s="1" t="s">
        <v>1619</v>
      </c>
      <c r="H1148" s="3">
        <v>4.9764999999999997</v>
      </c>
      <c r="I1148" s="4">
        <v>19</v>
      </c>
      <c r="J1148" s="5">
        <v>24801.48</v>
      </c>
      <c r="K1148" s="5">
        <v>0</v>
      </c>
      <c r="L1148" s="5">
        <v>0</v>
      </c>
      <c r="M1148" s="5">
        <v>0</v>
      </c>
      <c r="N1148" s="5">
        <v>0</v>
      </c>
      <c r="O1148" s="5">
        <v>20841.580000000002</v>
      </c>
      <c r="P1148" s="5">
        <v>3959.9</v>
      </c>
      <c r="Q1148" s="5">
        <v>0</v>
      </c>
      <c r="R1148" s="5">
        <v>0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</row>
    <row r="1149" spans="1:25" hidden="1" x14ac:dyDescent="0.45">
      <c r="A1149" s="14" t="s">
        <v>2090</v>
      </c>
      <c r="B1149" s="14" t="s">
        <v>2216</v>
      </c>
      <c r="C1149" s="14" t="s">
        <v>2217</v>
      </c>
      <c r="D1149" s="1" t="s">
        <v>179</v>
      </c>
      <c r="E1149" s="1" t="s">
        <v>106</v>
      </c>
      <c r="F1149" s="1" t="s">
        <v>173</v>
      </c>
      <c r="G1149" s="1" t="s">
        <v>174</v>
      </c>
      <c r="H1149" s="3">
        <v>4.9764999999999997</v>
      </c>
      <c r="I1149" s="4">
        <v>19</v>
      </c>
      <c r="J1149" s="5">
        <v>61.31</v>
      </c>
      <c r="K1149" s="5">
        <v>0</v>
      </c>
      <c r="L1149" s="5">
        <v>0</v>
      </c>
      <c r="M1149" s="5">
        <v>0</v>
      </c>
      <c r="N1149" s="5">
        <v>0</v>
      </c>
      <c r="O1149" s="5">
        <v>51.51</v>
      </c>
      <c r="P1149" s="5">
        <v>9.8000000000000007</v>
      </c>
      <c r="Q1149" s="5">
        <v>0</v>
      </c>
      <c r="R1149" s="5">
        <v>0</v>
      </c>
      <c r="S1149" s="5">
        <v>0</v>
      </c>
      <c r="T1149" s="5">
        <v>0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</row>
    <row r="1150" spans="1:25" hidden="1" x14ac:dyDescent="0.45">
      <c r="A1150" s="14" t="s">
        <v>2090</v>
      </c>
      <c r="B1150" s="14" t="s">
        <v>2216</v>
      </c>
      <c r="C1150" s="14" t="s">
        <v>2217</v>
      </c>
      <c r="D1150" s="1" t="s">
        <v>105</v>
      </c>
      <c r="E1150" s="1" t="s">
        <v>106</v>
      </c>
      <c r="F1150" s="1" t="s">
        <v>173</v>
      </c>
      <c r="G1150" s="1" t="s">
        <v>174</v>
      </c>
      <c r="H1150" s="3">
        <v>4.9764999999999997</v>
      </c>
      <c r="I1150" s="4">
        <v>19</v>
      </c>
      <c r="J1150" s="5">
        <v>9806.89</v>
      </c>
      <c r="K1150" s="5">
        <v>0</v>
      </c>
      <c r="L1150" s="5">
        <v>0</v>
      </c>
      <c r="M1150" s="5">
        <v>0</v>
      </c>
      <c r="N1150" s="5">
        <v>0</v>
      </c>
      <c r="O1150" s="5">
        <v>8241.08</v>
      </c>
      <c r="P1150" s="5">
        <v>1565.81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</row>
    <row r="1151" spans="1:25" hidden="1" x14ac:dyDescent="0.45">
      <c r="A1151" s="14" t="s">
        <v>2090</v>
      </c>
      <c r="B1151" s="1" t="s">
        <v>2218</v>
      </c>
      <c r="C1151" s="1" t="s">
        <v>2219</v>
      </c>
      <c r="D1151" s="1" t="s">
        <v>105</v>
      </c>
      <c r="E1151" s="1" t="s">
        <v>106</v>
      </c>
      <c r="F1151" s="1" t="s">
        <v>173</v>
      </c>
      <c r="G1151" s="1" t="s">
        <v>174</v>
      </c>
      <c r="H1151" s="3">
        <v>4.9764999999999997</v>
      </c>
      <c r="I1151" s="4">
        <v>19</v>
      </c>
      <c r="J1151" s="5">
        <v>9700.2999999999993</v>
      </c>
      <c r="K1151" s="5">
        <v>0</v>
      </c>
      <c r="L1151" s="5">
        <v>0</v>
      </c>
      <c r="M1151" s="5">
        <v>0</v>
      </c>
      <c r="N1151" s="5">
        <v>0</v>
      </c>
      <c r="O1151" s="5">
        <v>8151.51</v>
      </c>
      <c r="P1151" s="5">
        <v>1548.79</v>
      </c>
      <c r="Q1151" s="5">
        <v>0</v>
      </c>
      <c r="R1151" s="5">
        <v>0</v>
      </c>
      <c r="S1151" s="5">
        <v>0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</row>
    <row r="1152" spans="1:25" hidden="1" x14ac:dyDescent="0.45">
      <c r="A1152" s="14" t="s">
        <v>2090</v>
      </c>
      <c r="B1152" s="1" t="s">
        <v>2220</v>
      </c>
      <c r="C1152" s="1" t="s">
        <v>2221</v>
      </c>
      <c r="D1152" s="1" t="s">
        <v>105</v>
      </c>
      <c r="E1152" s="1" t="s">
        <v>106</v>
      </c>
      <c r="F1152" s="1" t="s">
        <v>183</v>
      </c>
      <c r="G1152" s="1" t="s">
        <v>184</v>
      </c>
      <c r="H1152" s="3">
        <v>4.9764999999999997</v>
      </c>
      <c r="I1152" s="4">
        <v>19</v>
      </c>
      <c r="J1152" s="5">
        <v>35815.480000000003</v>
      </c>
      <c r="K1152" s="5">
        <v>0</v>
      </c>
      <c r="L1152" s="5">
        <v>0</v>
      </c>
      <c r="M1152" s="5">
        <v>0</v>
      </c>
      <c r="N1152" s="5">
        <v>0</v>
      </c>
      <c r="O1152" s="5">
        <v>30097.03</v>
      </c>
      <c r="P1152" s="5">
        <v>5718.45</v>
      </c>
      <c r="Q1152" s="5">
        <v>0</v>
      </c>
      <c r="R1152" s="5">
        <v>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</row>
    <row r="1153" spans="1:25" hidden="1" x14ac:dyDescent="0.45">
      <c r="A1153" s="14" t="s">
        <v>2090</v>
      </c>
      <c r="B1153" s="1" t="s">
        <v>2222</v>
      </c>
      <c r="C1153" s="1" t="s">
        <v>2223</v>
      </c>
      <c r="D1153" s="1" t="s">
        <v>105</v>
      </c>
      <c r="E1153" s="1" t="s">
        <v>106</v>
      </c>
      <c r="F1153" s="1" t="s">
        <v>183</v>
      </c>
      <c r="G1153" s="1" t="s">
        <v>184</v>
      </c>
      <c r="H1153" s="3">
        <v>4.9764999999999997</v>
      </c>
      <c r="I1153" s="4">
        <v>19</v>
      </c>
      <c r="J1153" s="5">
        <v>86912.73</v>
      </c>
      <c r="K1153" s="5">
        <v>0</v>
      </c>
      <c r="L1153" s="5">
        <v>0</v>
      </c>
      <c r="M1153" s="5">
        <v>0</v>
      </c>
      <c r="N1153" s="5">
        <v>0</v>
      </c>
      <c r="O1153" s="5">
        <v>73035.91</v>
      </c>
      <c r="P1153" s="5">
        <v>13876.82</v>
      </c>
      <c r="Q1153" s="5">
        <v>0</v>
      </c>
      <c r="R1153" s="5">
        <v>0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</row>
    <row r="1154" spans="1:25" hidden="1" x14ac:dyDescent="0.45">
      <c r="A1154" s="14" t="s">
        <v>2090</v>
      </c>
      <c r="B1154" s="1" t="s">
        <v>2224</v>
      </c>
      <c r="C1154" s="1" t="s">
        <v>2225</v>
      </c>
      <c r="D1154" s="1" t="s">
        <v>105</v>
      </c>
      <c r="E1154" s="1" t="s">
        <v>106</v>
      </c>
      <c r="F1154" s="1" t="s">
        <v>183</v>
      </c>
      <c r="G1154" s="1" t="s">
        <v>184</v>
      </c>
      <c r="H1154" s="3">
        <v>4.9764999999999997</v>
      </c>
      <c r="I1154" s="4">
        <v>19</v>
      </c>
      <c r="J1154" s="5">
        <v>7959.22</v>
      </c>
      <c r="K1154" s="5">
        <v>0</v>
      </c>
      <c r="L1154" s="5">
        <v>0</v>
      </c>
      <c r="M1154" s="5">
        <v>0</v>
      </c>
      <c r="N1154" s="5">
        <v>0</v>
      </c>
      <c r="O1154" s="5">
        <v>6688.42</v>
      </c>
      <c r="P1154" s="5">
        <v>1270.8</v>
      </c>
      <c r="Q1154" s="5">
        <v>0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</row>
    <row r="1155" spans="1:25" hidden="1" x14ac:dyDescent="0.45">
      <c r="A1155" s="14" t="s">
        <v>2090</v>
      </c>
      <c r="B1155" s="1" t="s">
        <v>2226</v>
      </c>
      <c r="C1155" s="1" t="s">
        <v>2227</v>
      </c>
      <c r="D1155" s="1" t="s">
        <v>105</v>
      </c>
      <c r="E1155" s="1" t="s">
        <v>106</v>
      </c>
      <c r="F1155" s="1" t="s">
        <v>183</v>
      </c>
      <c r="G1155" s="1" t="s">
        <v>184</v>
      </c>
      <c r="H1155" s="3">
        <v>4.9764999999999997</v>
      </c>
      <c r="I1155" s="4">
        <v>19</v>
      </c>
      <c r="J1155" s="5">
        <v>5900.73</v>
      </c>
      <c r="K1155" s="5">
        <v>0</v>
      </c>
      <c r="L1155" s="5">
        <v>0</v>
      </c>
      <c r="M1155" s="5">
        <v>0</v>
      </c>
      <c r="N1155" s="5">
        <v>0</v>
      </c>
      <c r="O1155" s="5">
        <v>4958.58</v>
      </c>
      <c r="P1155" s="5">
        <v>942.15</v>
      </c>
      <c r="Q1155" s="5">
        <v>0</v>
      </c>
      <c r="R1155" s="5">
        <v>0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</row>
    <row r="1156" spans="1:25" hidden="1" x14ac:dyDescent="0.45">
      <c r="A1156" s="14" t="s">
        <v>2090</v>
      </c>
      <c r="B1156" s="1" t="s">
        <v>2228</v>
      </c>
      <c r="C1156" s="1" t="s">
        <v>2229</v>
      </c>
      <c r="D1156" s="1" t="s">
        <v>105</v>
      </c>
      <c r="E1156" s="1" t="s">
        <v>106</v>
      </c>
      <c r="F1156" s="1" t="s">
        <v>183</v>
      </c>
      <c r="G1156" s="1" t="s">
        <v>184</v>
      </c>
      <c r="H1156" s="3">
        <v>4.9764999999999997</v>
      </c>
      <c r="I1156" s="4">
        <v>19</v>
      </c>
      <c r="J1156" s="5">
        <v>2934.74</v>
      </c>
      <c r="K1156" s="5">
        <v>0</v>
      </c>
      <c r="L1156" s="5">
        <v>0</v>
      </c>
      <c r="M1156" s="5">
        <v>0</v>
      </c>
      <c r="N1156" s="5">
        <v>0</v>
      </c>
      <c r="O1156" s="5">
        <v>2466.15</v>
      </c>
      <c r="P1156" s="5">
        <v>468.59</v>
      </c>
      <c r="Q1156" s="5">
        <v>0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</row>
    <row r="1157" spans="1:25" hidden="1" x14ac:dyDescent="0.45">
      <c r="A1157" s="14" t="s">
        <v>2090</v>
      </c>
      <c r="B1157" s="1" t="s">
        <v>2230</v>
      </c>
      <c r="C1157" s="1" t="s">
        <v>2231</v>
      </c>
      <c r="D1157" s="1" t="s">
        <v>105</v>
      </c>
      <c r="E1157" s="1" t="s">
        <v>106</v>
      </c>
      <c r="F1157" s="1" t="s">
        <v>183</v>
      </c>
      <c r="G1157" s="1" t="s">
        <v>184</v>
      </c>
      <c r="H1157" s="3">
        <v>4.9764999999999997</v>
      </c>
      <c r="I1157" s="4">
        <v>19</v>
      </c>
      <c r="J1157" s="5">
        <v>61150.92</v>
      </c>
      <c r="K1157" s="5">
        <v>0</v>
      </c>
      <c r="L1157" s="5">
        <v>0</v>
      </c>
      <c r="M1157" s="5">
        <v>0</v>
      </c>
      <c r="N1157" s="5">
        <v>0</v>
      </c>
      <c r="O1157" s="5">
        <v>51387.33</v>
      </c>
      <c r="P1157" s="5">
        <v>9763.59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</row>
    <row r="1158" spans="1:25" hidden="1" x14ac:dyDescent="0.45">
      <c r="A1158" s="14" t="s">
        <v>2090</v>
      </c>
      <c r="B1158" s="1" t="s">
        <v>2232</v>
      </c>
      <c r="C1158" s="1" t="s">
        <v>2233</v>
      </c>
      <c r="D1158" s="1" t="s">
        <v>105</v>
      </c>
      <c r="E1158" s="1" t="s">
        <v>106</v>
      </c>
      <c r="F1158" s="1" t="s">
        <v>183</v>
      </c>
      <c r="G1158" s="1" t="s">
        <v>184</v>
      </c>
      <c r="H1158" s="3">
        <v>4.9764999999999997</v>
      </c>
      <c r="I1158" s="4">
        <v>19</v>
      </c>
      <c r="J1158" s="5">
        <v>13072.32</v>
      </c>
      <c r="K1158" s="5">
        <v>0</v>
      </c>
      <c r="L1158" s="5">
        <v>0</v>
      </c>
      <c r="M1158" s="5">
        <v>0</v>
      </c>
      <c r="N1158" s="5">
        <v>0</v>
      </c>
      <c r="O1158" s="5">
        <v>10985.13</v>
      </c>
      <c r="P1158" s="5">
        <v>2087.19</v>
      </c>
      <c r="Q1158" s="5">
        <v>0</v>
      </c>
      <c r="R1158" s="5">
        <v>0</v>
      </c>
      <c r="S1158" s="5">
        <v>0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</row>
    <row r="1159" spans="1:25" hidden="1" x14ac:dyDescent="0.45">
      <c r="A1159" s="14" t="s">
        <v>2090</v>
      </c>
      <c r="B1159" s="1" t="s">
        <v>2234</v>
      </c>
      <c r="C1159" s="1" t="s">
        <v>2235</v>
      </c>
      <c r="D1159" s="1" t="s">
        <v>105</v>
      </c>
      <c r="E1159" s="1" t="s">
        <v>106</v>
      </c>
      <c r="F1159" s="1" t="s">
        <v>183</v>
      </c>
      <c r="G1159" s="1" t="s">
        <v>184</v>
      </c>
      <c r="H1159" s="3">
        <v>4.9764999999999997</v>
      </c>
      <c r="I1159" s="4">
        <v>19</v>
      </c>
      <c r="J1159" s="5">
        <v>6954.86</v>
      </c>
      <c r="K1159" s="5">
        <v>0</v>
      </c>
      <c r="L1159" s="5">
        <v>0</v>
      </c>
      <c r="M1159" s="5">
        <v>0</v>
      </c>
      <c r="N1159" s="5">
        <v>0</v>
      </c>
      <c r="O1159" s="5">
        <v>5844.4</v>
      </c>
      <c r="P1159" s="5">
        <v>1110.46</v>
      </c>
      <c r="Q1159" s="5">
        <v>0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</row>
    <row r="1160" spans="1:25" hidden="1" x14ac:dyDescent="0.45">
      <c r="A1160" s="14" t="s">
        <v>2090</v>
      </c>
      <c r="B1160" s="1" t="s">
        <v>2236</v>
      </c>
      <c r="C1160" s="1" t="s">
        <v>2237</v>
      </c>
      <c r="D1160" s="1" t="s">
        <v>105</v>
      </c>
      <c r="E1160" s="1" t="s">
        <v>106</v>
      </c>
      <c r="F1160" s="1" t="s">
        <v>183</v>
      </c>
      <c r="G1160" s="1" t="s">
        <v>184</v>
      </c>
      <c r="H1160" s="3">
        <v>4.9764999999999997</v>
      </c>
      <c r="I1160" s="4">
        <v>19</v>
      </c>
      <c r="J1160" s="5">
        <v>20061.46</v>
      </c>
      <c r="K1160" s="5">
        <v>0</v>
      </c>
      <c r="L1160" s="5">
        <v>0</v>
      </c>
      <c r="M1160" s="5">
        <v>0</v>
      </c>
      <c r="N1160" s="5">
        <v>0</v>
      </c>
      <c r="O1160" s="5">
        <v>16858.39</v>
      </c>
      <c r="P1160" s="5">
        <v>3203.07</v>
      </c>
      <c r="Q1160" s="5">
        <v>0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</row>
    <row r="1161" spans="1:25" hidden="1" x14ac:dyDescent="0.45">
      <c r="A1161" s="14" t="s">
        <v>2090</v>
      </c>
      <c r="B1161" s="1" t="s">
        <v>2238</v>
      </c>
      <c r="C1161" s="1" t="s">
        <v>2239</v>
      </c>
      <c r="D1161" s="1" t="s">
        <v>105</v>
      </c>
      <c r="E1161" s="1" t="s">
        <v>106</v>
      </c>
      <c r="F1161" s="1" t="s">
        <v>183</v>
      </c>
      <c r="G1161" s="1" t="s">
        <v>184</v>
      </c>
      <c r="H1161" s="3">
        <v>4.9764999999999997</v>
      </c>
      <c r="I1161" s="4">
        <v>19</v>
      </c>
      <c r="J1161" s="5">
        <v>22574.799999999999</v>
      </c>
      <c r="K1161" s="5">
        <v>0</v>
      </c>
      <c r="L1161" s="5">
        <v>0</v>
      </c>
      <c r="M1161" s="5">
        <v>0</v>
      </c>
      <c r="N1161" s="5">
        <v>0</v>
      </c>
      <c r="O1161" s="5">
        <v>18970.419999999998</v>
      </c>
      <c r="P1161" s="5">
        <v>3604.38</v>
      </c>
      <c r="Q1161" s="5">
        <v>0</v>
      </c>
      <c r="R1161" s="5">
        <v>0</v>
      </c>
      <c r="S1161" s="5">
        <v>0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</row>
    <row r="1162" spans="1:25" hidden="1" x14ac:dyDescent="0.45">
      <c r="A1162" s="14" t="s">
        <v>2090</v>
      </c>
      <c r="B1162" s="1" t="s">
        <v>2240</v>
      </c>
      <c r="C1162" s="1" t="s">
        <v>2241</v>
      </c>
      <c r="D1162" s="1" t="s">
        <v>105</v>
      </c>
      <c r="E1162" s="1" t="s">
        <v>106</v>
      </c>
      <c r="F1162" s="1" t="s">
        <v>183</v>
      </c>
      <c r="G1162" s="1" t="s">
        <v>184</v>
      </c>
      <c r="H1162" s="3">
        <v>4.9764999999999997</v>
      </c>
      <c r="I1162" s="4">
        <v>19</v>
      </c>
      <c r="J1162" s="5">
        <v>37657.019999999997</v>
      </c>
      <c r="K1162" s="5">
        <v>0</v>
      </c>
      <c r="L1162" s="5">
        <v>0</v>
      </c>
      <c r="M1162" s="5">
        <v>0</v>
      </c>
      <c r="N1162" s="5">
        <v>0</v>
      </c>
      <c r="O1162" s="5">
        <v>31644.560000000001</v>
      </c>
      <c r="P1162" s="5">
        <v>6012.46</v>
      </c>
      <c r="Q1162" s="5">
        <v>0</v>
      </c>
      <c r="R1162" s="5">
        <v>0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</row>
    <row r="1163" spans="1:25" hidden="1" x14ac:dyDescent="0.45">
      <c r="A1163" s="14" t="s">
        <v>2090</v>
      </c>
      <c r="B1163" s="1" t="s">
        <v>2242</v>
      </c>
      <c r="C1163" s="1" t="s">
        <v>2243</v>
      </c>
      <c r="D1163" s="1" t="s">
        <v>105</v>
      </c>
      <c r="E1163" s="1" t="s">
        <v>106</v>
      </c>
      <c r="F1163" s="1" t="s">
        <v>183</v>
      </c>
      <c r="G1163" s="1" t="s">
        <v>184</v>
      </c>
      <c r="H1163" s="3">
        <v>4.9764999999999997</v>
      </c>
      <c r="I1163" s="4">
        <v>19</v>
      </c>
      <c r="J1163" s="5">
        <v>27981.62</v>
      </c>
      <c r="K1163" s="5">
        <v>0</v>
      </c>
      <c r="L1163" s="5">
        <v>0</v>
      </c>
      <c r="M1163" s="5">
        <v>0</v>
      </c>
      <c r="N1163" s="5">
        <v>0</v>
      </c>
      <c r="O1163" s="5">
        <v>23513.97</v>
      </c>
      <c r="P1163" s="5">
        <v>4467.6499999999996</v>
      </c>
      <c r="Q1163" s="5">
        <v>0</v>
      </c>
      <c r="R1163" s="5">
        <v>0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</row>
    <row r="1164" spans="1:25" hidden="1" x14ac:dyDescent="0.45">
      <c r="A1164" s="14" t="s">
        <v>2090</v>
      </c>
      <c r="B1164" s="1" t="s">
        <v>2244</v>
      </c>
      <c r="C1164" s="1" t="s">
        <v>2245</v>
      </c>
      <c r="D1164" s="1" t="s">
        <v>105</v>
      </c>
      <c r="E1164" s="1" t="s">
        <v>106</v>
      </c>
      <c r="F1164" s="1" t="s">
        <v>183</v>
      </c>
      <c r="G1164" s="1" t="s">
        <v>184</v>
      </c>
      <c r="H1164" s="3">
        <v>4.9764999999999997</v>
      </c>
      <c r="I1164" s="4">
        <v>19</v>
      </c>
      <c r="J1164" s="5">
        <v>23451.26</v>
      </c>
      <c r="K1164" s="5">
        <v>0</v>
      </c>
      <c r="L1164" s="5">
        <v>0</v>
      </c>
      <c r="M1164" s="5">
        <v>0</v>
      </c>
      <c r="N1164" s="5">
        <v>0</v>
      </c>
      <c r="O1164" s="5">
        <v>19706.939999999999</v>
      </c>
      <c r="P1164" s="5">
        <v>3744.32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</row>
    <row r="1165" spans="1:25" hidden="1" x14ac:dyDescent="0.45">
      <c r="A1165" s="14" t="s">
        <v>2090</v>
      </c>
      <c r="B1165" s="1" t="s">
        <v>2246</v>
      </c>
      <c r="C1165" s="1" t="s">
        <v>2247</v>
      </c>
      <c r="D1165" s="1" t="s">
        <v>105</v>
      </c>
      <c r="E1165" s="1" t="s">
        <v>106</v>
      </c>
      <c r="F1165" s="1" t="s">
        <v>183</v>
      </c>
      <c r="G1165" s="1" t="s">
        <v>184</v>
      </c>
      <c r="H1165" s="3">
        <v>4.9764999999999997</v>
      </c>
      <c r="I1165" s="4">
        <v>19</v>
      </c>
      <c r="J1165" s="5">
        <v>5969.41</v>
      </c>
      <c r="K1165" s="5">
        <v>0</v>
      </c>
      <c r="L1165" s="5">
        <v>0</v>
      </c>
      <c r="M1165" s="5">
        <v>0</v>
      </c>
      <c r="N1165" s="5">
        <v>0</v>
      </c>
      <c r="O1165" s="5">
        <v>5016.3100000000004</v>
      </c>
      <c r="P1165" s="5">
        <v>953.1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</row>
    <row r="1166" spans="1:25" hidden="1" x14ac:dyDescent="0.45">
      <c r="A1166" s="14" t="s">
        <v>2090</v>
      </c>
      <c r="B1166" s="1" t="s">
        <v>2248</v>
      </c>
      <c r="C1166" s="1" t="s">
        <v>2249</v>
      </c>
      <c r="D1166" s="1" t="s">
        <v>105</v>
      </c>
      <c r="E1166" s="1" t="s">
        <v>106</v>
      </c>
      <c r="F1166" s="1" t="s">
        <v>183</v>
      </c>
      <c r="G1166" s="1" t="s">
        <v>184</v>
      </c>
      <c r="H1166" s="3">
        <v>4.9764999999999997</v>
      </c>
      <c r="I1166" s="4">
        <v>19</v>
      </c>
      <c r="J1166" s="5">
        <v>230.97</v>
      </c>
      <c r="K1166" s="5">
        <v>0</v>
      </c>
      <c r="L1166" s="5">
        <v>0</v>
      </c>
      <c r="M1166" s="5">
        <v>0</v>
      </c>
      <c r="N1166" s="5">
        <v>0</v>
      </c>
      <c r="O1166" s="5">
        <v>194.09</v>
      </c>
      <c r="P1166" s="5">
        <v>36.880000000000003</v>
      </c>
      <c r="Q1166" s="5">
        <v>0</v>
      </c>
      <c r="R1166" s="5">
        <v>0</v>
      </c>
      <c r="S1166" s="5">
        <v>0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</row>
    <row r="1167" spans="1:25" hidden="1" x14ac:dyDescent="0.45">
      <c r="A1167" s="14" t="s">
        <v>2090</v>
      </c>
      <c r="B1167" s="1" t="s">
        <v>2250</v>
      </c>
      <c r="C1167" s="1" t="s">
        <v>2251</v>
      </c>
      <c r="D1167" s="1" t="s">
        <v>105</v>
      </c>
      <c r="E1167" s="1" t="s">
        <v>106</v>
      </c>
      <c r="F1167" s="1" t="s">
        <v>183</v>
      </c>
      <c r="G1167" s="1" t="s">
        <v>184</v>
      </c>
      <c r="H1167" s="3">
        <v>4.9764999999999997</v>
      </c>
      <c r="I1167" s="4">
        <v>19</v>
      </c>
      <c r="J1167" s="5">
        <v>1480.5</v>
      </c>
      <c r="K1167" s="5">
        <v>0</v>
      </c>
      <c r="L1167" s="5">
        <v>0</v>
      </c>
      <c r="M1167" s="5">
        <v>0</v>
      </c>
      <c r="N1167" s="5">
        <v>0</v>
      </c>
      <c r="O1167" s="5">
        <v>1244.1199999999999</v>
      </c>
      <c r="P1167" s="5">
        <v>236.38</v>
      </c>
      <c r="Q1167" s="5">
        <v>0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0</v>
      </c>
    </row>
    <row r="1168" spans="1:25" hidden="1" x14ac:dyDescent="0.45">
      <c r="A1168" s="14" t="s">
        <v>2090</v>
      </c>
      <c r="B1168" s="1" t="s">
        <v>2252</v>
      </c>
      <c r="C1168" s="1" t="s">
        <v>2253</v>
      </c>
      <c r="D1168" s="1" t="s">
        <v>105</v>
      </c>
      <c r="E1168" s="1" t="s">
        <v>106</v>
      </c>
      <c r="F1168" s="1" t="s">
        <v>183</v>
      </c>
      <c r="G1168" s="1" t="s">
        <v>184</v>
      </c>
      <c r="H1168" s="3">
        <v>4.9764999999999997</v>
      </c>
      <c r="I1168" s="4">
        <v>19</v>
      </c>
      <c r="J1168" s="5">
        <v>2937.33</v>
      </c>
      <c r="K1168" s="5">
        <v>0</v>
      </c>
      <c r="L1168" s="5">
        <v>0</v>
      </c>
      <c r="M1168" s="5">
        <v>0</v>
      </c>
      <c r="N1168" s="5">
        <v>0</v>
      </c>
      <c r="O1168" s="5">
        <v>2468.34</v>
      </c>
      <c r="P1168" s="5">
        <v>468.99</v>
      </c>
      <c r="Q1168" s="5">
        <v>0</v>
      </c>
      <c r="R1168" s="5">
        <v>0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</row>
    <row r="1169" spans="1:25" hidden="1" x14ac:dyDescent="0.45">
      <c r="A1169" s="14" t="s">
        <v>2090</v>
      </c>
      <c r="B1169" s="1" t="s">
        <v>2254</v>
      </c>
      <c r="C1169" s="1" t="s">
        <v>2255</v>
      </c>
      <c r="D1169" s="1" t="s">
        <v>105</v>
      </c>
      <c r="E1169" s="1" t="s">
        <v>106</v>
      </c>
      <c r="F1169" s="1" t="s">
        <v>183</v>
      </c>
      <c r="G1169" s="1" t="s">
        <v>184</v>
      </c>
      <c r="H1169" s="3">
        <v>4.9764999999999997</v>
      </c>
      <c r="I1169" s="4">
        <v>19</v>
      </c>
      <c r="J1169" s="5">
        <v>1148.8699999999999</v>
      </c>
      <c r="K1169" s="5">
        <v>0</v>
      </c>
      <c r="L1169" s="5">
        <v>0</v>
      </c>
      <c r="M1169" s="5">
        <v>0</v>
      </c>
      <c r="N1169" s="5">
        <v>0</v>
      </c>
      <c r="O1169" s="5">
        <v>965.44</v>
      </c>
      <c r="P1169" s="5">
        <v>183.43</v>
      </c>
      <c r="Q1169" s="5">
        <v>0</v>
      </c>
      <c r="R1169" s="5">
        <v>0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</row>
    <row r="1170" spans="1:25" hidden="1" x14ac:dyDescent="0.45">
      <c r="A1170" s="14" t="s">
        <v>2090</v>
      </c>
      <c r="B1170" s="1" t="s">
        <v>2256</v>
      </c>
      <c r="C1170" s="1" t="s">
        <v>2257</v>
      </c>
      <c r="D1170" s="1" t="s">
        <v>105</v>
      </c>
      <c r="E1170" s="1" t="s">
        <v>106</v>
      </c>
      <c r="F1170" s="1" t="s">
        <v>183</v>
      </c>
      <c r="G1170" s="1" t="s">
        <v>184</v>
      </c>
      <c r="H1170" s="3">
        <v>4.9764999999999997</v>
      </c>
      <c r="I1170" s="4">
        <v>19</v>
      </c>
      <c r="J1170" s="5">
        <v>1687.78</v>
      </c>
      <c r="K1170" s="5">
        <v>0</v>
      </c>
      <c r="L1170" s="5">
        <v>0</v>
      </c>
      <c r="M1170" s="5">
        <v>0</v>
      </c>
      <c r="N1170" s="5">
        <v>0</v>
      </c>
      <c r="O1170" s="5">
        <v>1418.3</v>
      </c>
      <c r="P1170" s="5">
        <v>269.48</v>
      </c>
      <c r="Q1170" s="5">
        <v>0</v>
      </c>
      <c r="R1170" s="5">
        <v>0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</row>
    <row r="1171" spans="1:25" hidden="1" x14ac:dyDescent="0.45">
      <c r="A1171" s="14" t="s">
        <v>2090</v>
      </c>
      <c r="B1171" s="1" t="s">
        <v>2258</v>
      </c>
      <c r="C1171" s="1" t="s">
        <v>2259</v>
      </c>
      <c r="D1171" s="1" t="s">
        <v>105</v>
      </c>
      <c r="E1171" s="1" t="s">
        <v>106</v>
      </c>
      <c r="F1171" s="1" t="s">
        <v>183</v>
      </c>
      <c r="G1171" s="1" t="s">
        <v>184</v>
      </c>
      <c r="H1171" s="3">
        <v>4.9764999999999997</v>
      </c>
      <c r="I1171" s="4">
        <v>19</v>
      </c>
      <c r="J1171" s="5">
        <v>2398.4299999999998</v>
      </c>
      <c r="K1171" s="5">
        <v>0</v>
      </c>
      <c r="L1171" s="5">
        <v>0</v>
      </c>
      <c r="M1171" s="5">
        <v>0</v>
      </c>
      <c r="N1171" s="5">
        <v>0</v>
      </c>
      <c r="O1171" s="5">
        <v>2015.49</v>
      </c>
      <c r="P1171" s="5">
        <v>382.94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</row>
    <row r="1172" spans="1:25" hidden="1" x14ac:dyDescent="0.45">
      <c r="A1172" s="14" t="s">
        <v>2090</v>
      </c>
      <c r="B1172" s="1" t="s">
        <v>2260</v>
      </c>
      <c r="C1172" s="1" t="s">
        <v>2261</v>
      </c>
      <c r="D1172" s="1" t="s">
        <v>105</v>
      </c>
      <c r="E1172" s="1" t="s">
        <v>106</v>
      </c>
      <c r="F1172" s="1" t="s">
        <v>183</v>
      </c>
      <c r="G1172" s="1" t="s">
        <v>184</v>
      </c>
      <c r="H1172" s="3">
        <v>4.9764999999999997</v>
      </c>
      <c r="I1172" s="4">
        <v>19</v>
      </c>
      <c r="J1172" s="5">
        <v>1095.58</v>
      </c>
      <c r="K1172" s="5">
        <v>0</v>
      </c>
      <c r="L1172" s="5">
        <v>0</v>
      </c>
      <c r="M1172" s="5">
        <v>0</v>
      </c>
      <c r="N1172" s="5">
        <v>0</v>
      </c>
      <c r="O1172" s="5">
        <v>920.66</v>
      </c>
      <c r="P1172" s="5">
        <v>174.92</v>
      </c>
      <c r="Q1172" s="5">
        <v>0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</row>
    <row r="1173" spans="1:25" hidden="1" x14ac:dyDescent="0.45">
      <c r="A1173" s="14" t="s">
        <v>2090</v>
      </c>
      <c r="B1173" s="1" t="s">
        <v>2262</v>
      </c>
      <c r="C1173" s="1" t="s">
        <v>2263</v>
      </c>
      <c r="D1173" s="1" t="s">
        <v>105</v>
      </c>
      <c r="E1173" s="1" t="s">
        <v>106</v>
      </c>
      <c r="F1173" s="1" t="s">
        <v>183</v>
      </c>
      <c r="G1173" s="1" t="s">
        <v>184</v>
      </c>
      <c r="H1173" s="3">
        <v>4.9764999999999997</v>
      </c>
      <c r="I1173" s="4">
        <v>19</v>
      </c>
      <c r="J1173" s="5">
        <v>1954.28</v>
      </c>
      <c r="K1173" s="5">
        <v>0</v>
      </c>
      <c r="L1173" s="5">
        <v>0</v>
      </c>
      <c r="M1173" s="5">
        <v>0</v>
      </c>
      <c r="N1173" s="5">
        <v>0</v>
      </c>
      <c r="O1173" s="5">
        <v>1642.25</v>
      </c>
      <c r="P1173" s="5">
        <v>312.02999999999997</v>
      </c>
      <c r="Q1173" s="5">
        <v>0</v>
      </c>
      <c r="R1173" s="5">
        <v>0</v>
      </c>
      <c r="S1173" s="5">
        <v>0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</row>
    <row r="1174" spans="1:25" hidden="1" x14ac:dyDescent="0.45">
      <c r="A1174" s="14" t="s">
        <v>2090</v>
      </c>
      <c r="B1174" s="1" t="s">
        <v>2264</v>
      </c>
      <c r="C1174" s="1" t="s">
        <v>2265</v>
      </c>
      <c r="D1174" s="1" t="s">
        <v>105</v>
      </c>
      <c r="E1174" s="1" t="s">
        <v>106</v>
      </c>
      <c r="F1174" s="1" t="s">
        <v>183</v>
      </c>
      <c r="G1174" s="1" t="s">
        <v>184</v>
      </c>
      <c r="H1174" s="3">
        <v>4.9764999999999997</v>
      </c>
      <c r="I1174" s="4">
        <v>19</v>
      </c>
      <c r="J1174" s="5">
        <v>1273.24</v>
      </c>
      <c r="K1174" s="5">
        <v>0</v>
      </c>
      <c r="L1174" s="5">
        <v>0</v>
      </c>
      <c r="M1174" s="5">
        <v>0</v>
      </c>
      <c r="N1174" s="5">
        <v>0</v>
      </c>
      <c r="O1174" s="5">
        <v>1069.95</v>
      </c>
      <c r="P1174" s="5">
        <v>203.29</v>
      </c>
      <c r="Q1174" s="5">
        <v>0</v>
      </c>
      <c r="R1174" s="5">
        <v>0</v>
      </c>
      <c r="S1174" s="5">
        <v>0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0</v>
      </c>
    </row>
    <row r="1175" spans="1:25" hidden="1" x14ac:dyDescent="0.45">
      <c r="A1175" s="14" t="s">
        <v>2090</v>
      </c>
      <c r="B1175" s="1" t="s">
        <v>2266</v>
      </c>
      <c r="C1175" s="1" t="s">
        <v>2267</v>
      </c>
      <c r="D1175" s="1" t="s">
        <v>105</v>
      </c>
      <c r="E1175" s="1" t="s">
        <v>106</v>
      </c>
      <c r="F1175" s="1" t="s">
        <v>183</v>
      </c>
      <c r="G1175" s="1" t="s">
        <v>184</v>
      </c>
      <c r="H1175" s="3">
        <v>4.9764999999999997</v>
      </c>
      <c r="I1175" s="4">
        <v>19</v>
      </c>
      <c r="J1175" s="5">
        <v>1134.0899999999999</v>
      </c>
      <c r="K1175" s="5">
        <v>0</v>
      </c>
      <c r="L1175" s="5">
        <v>0</v>
      </c>
      <c r="M1175" s="5">
        <v>0</v>
      </c>
      <c r="N1175" s="5">
        <v>0</v>
      </c>
      <c r="O1175" s="5">
        <v>953</v>
      </c>
      <c r="P1175" s="5">
        <v>181.09</v>
      </c>
      <c r="Q1175" s="5">
        <v>0</v>
      </c>
      <c r="R1175" s="5">
        <v>0</v>
      </c>
      <c r="S1175" s="5">
        <v>0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</row>
    <row r="1176" spans="1:25" hidden="1" x14ac:dyDescent="0.45">
      <c r="A1176" s="14" t="s">
        <v>2090</v>
      </c>
      <c r="B1176" s="1" t="s">
        <v>2268</v>
      </c>
      <c r="C1176" s="1" t="s">
        <v>2269</v>
      </c>
      <c r="D1176" s="1" t="s">
        <v>105</v>
      </c>
      <c r="E1176" s="1" t="s">
        <v>106</v>
      </c>
      <c r="F1176" s="1" t="s">
        <v>183</v>
      </c>
      <c r="G1176" s="1" t="s">
        <v>184</v>
      </c>
      <c r="H1176" s="3">
        <v>4.9764999999999997</v>
      </c>
      <c r="I1176" s="4">
        <v>19</v>
      </c>
      <c r="J1176" s="5">
        <v>1359.14</v>
      </c>
      <c r="K1176" s="5">
        <v>0</v>
      </c>
      <c r="L1176" s="5">
        <v>0</v>
      </c>
      <c r="M1176" s="5">
        <v>0</v>
      </c>
      <c r="N1176" s="5">
        <v>0</v>
      </c>
      <c r="O1176" s="5">
        <v>1142.1099999999999</v>
      </c>
      <c r="P1176" s="5">
        <v>217.03</v>
      </c>
      <c r="Q1176" s="5">
        <v>0</v>
      </c>
      <c r="R1176" s="5">
        <v>0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</row>
    <row r="1177" spans="1:25" hidden="1" x14ac:dyDescent="0.45">
      <c r="A1177" s="14" t="s">
        <v>2090</v>
      </c>
      <c r="B1177" s="1" t="s">
        <v>2270</v>
      </c>
      <c r="C1177" s="1" t="s">
        <v>2271</v>
      </c>
      <c r="D1177" s="1" t="s">
        <v>105</v>
      </c>
      <c r="E1177" s="1" t="s">
        <v>106</v>
      </c>
      <c r="F1177" s="1" t="s">
        <v>183</v>
      </c>
      <c r="G1177" s="1" t="s">
        <v>184</v>
      </c>
      <c r="H1177" s="3">
        <v>4.9764999999999997</v>
      </c>
      <c r="I1177" s="4">
        <v>19</v>
      </c>
      <c r="J1177" s="5">
        <v>1057.0999999999999</v>
      </c>
      <c r="K1177" s="5">
        <v>0</v>
      </c>
      <c r="L1177" s="5">
        <v>0</v>
      </c>
      <c r="M1177" s="5">
        <v>0</v>
      </c>
      <c r="N1177" s="5">
        <v>0</v>
      </c>
      <c r="O1177" s="5">
        <v>888.3</v>
      </c>
      <c r="P1177" s="5">
        <v>168.8</v>
      </c>
      <c r="Q1177" s="5">
        <v>0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</row>
    <row r="1178" spans="1:25" hidden="1" x14ac:dyDescent="0.45">
      <c r="A1178" s="14" t="s">
        <v>2090</v>
      </c>
      <c r="B1178" s="1" t="s">
        <v>2272</v>
      </c>
      <c r="C1178" s="1" t="s">
        <v>2273</v>
      </c>
      <c r="D1178" s="1" t="s">
        <v>105</v>
      </c>
      <c r="E1178" s="1" t="s">
        <v>106</v>
      </c>
      <c r="F1178" s="1" t="s">
        <v>183</v>
      </c>
      <c r="G1178" s="1" t="s">
        <v>184</v>
      </c>
      <c r="H1178" s="3">
        <v>4.9764999999999997</v>
      </c>
      <c r="I1178" s="4">
        <v>19</v>
      </c>
      <c r="J1178" s="5">
        <v>1308.76</v>
      </c>
      <c r="K1178" s="5">
        <v>0</v>
      </c>
      <c r="L1178" s="5">
        <v>0</v>
      </c>
      <c r="M1178" s="5">
        <v>0</v>
      </c>
      <c r="N1178" s="5">
        <v>0</v>
      </c>
      <c r="O1178" s="5">
        <v>1099.8</v>
      </c>
      <c r="P1178" s="5">
        <v>208.96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</row>
    <row r="1179" spans="1:25" hidden="1" x14ac:dyDescent="0.45">
      <c r="A1179" s="14" t="s">
        <v>2090</v>
      </c>
      <c r="B1179" s="1" t="s">
        <v>2274</v>
      </c>
      <c r="C1179" s="1" t="s">
        <v>2275</v>
      </c>
      <c r="D1179" s="1" t="s">
        <v>105</v>
      </c>
      <c r="E1179" s="1" t="s">
        <v>106</v>
      </c>
      <c r="F1179" s="1" t="s">
        <v>183</v>
      </c>
      <c r="G1179" s="1" t="s">
        <v>184</v>
      </c>
      <c r="H1179" s="3">
        <v>4.9764999999999997</v>
      </c>
      <c r="I1179" s="4">
        <v>19</v>
      </c>
      <c r="J1179" s="5">
        <v>352.38</v>
      </c>
      <c r="K1179" s="5">
        <v>0</v>
      </c>
      <c r="L1179" s="5">
        <v>0</v>
      </c>
      <c r="M1179" s="5">
        <v>0</v>
      </c>
      <c r="N1179" s="5">
        <v>0</v>
      </c>
      <c r="O1179" s="5">
        <v>296.10000000000002</v>
      </c>
      <c r="P1179" s="5">
        <v>56.28</v>
      </c>
      <c r="Q1179" s="5">
        <v>0</v>
      </c>
      <c r="R1179" s="5">
        <v>0</v>
      </c>
      <c r="S1179" s="5">
        <v>0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</row>
    <row r="1180" spans="1:25" hidden="1" x14ac:dyDescent="0.45">
      <c r="A1180" s="14" t="s">
        <v>2090</v>
      </c>
      <c r="B1180" s="1" t="s">
        <v>2276</v>
      </c>
      <c r="C1180" s="1" t="s">
        <v>2277</v>
      </c>
      <c r="D1180" s="1" t="s">
        <v>105</v>
      </c>
      <c r="E1180" s="1" t="s">
        <v>106</v>
      </c>
      <c r="F1180" s="1" t="s">
        <v>183</v>
      </c>
      <c r="G1180" s="1" t="s">
        <v>184</v>
      </c>
      <c r="H1180" s="3">
        <v>4.9764999999999997</v>
      </c>
      <c r="I1180" s="4">
        <v>19</v>
      </c>
      <c r="J1180" s="5">
        <v>3627.28</v>
      </c>
      <c r="K1180" s="5">
        <v>0</v>
      </c>
      <c r="L1180" s="5">
        <v>0</v>
      </c>
      <c r="M1180" s="5">
        <v>0</v>
      </c>
      <c r="N1180" s="5">
        <v>0</v>
      </c>
      <c r="O1180" s="5">
        <v>3048.11</v>
      </c>
      <c r="P1180" s="5">
        <v>579.16999999999996</v>
      </c>
      <c r="Q1180" s="5">
        <v>0</v>
      </c>
      <c r="R1180" s="5">
        <v>0</v>
      </c>
      <c r="S1180" s="5">
        <v>0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</row>
    <row r="1181" spans="1:25" hidden="1" x14ac:dyDescent="0.45">
      <c r="A1181" s="14" t="s">
        <v>2090</v>
      </c>
      <c r="B1181" s="1" t="s">
        <v>2278</v>
      </c>
      <c r="C1181" s="1" t="s">
        <v>2279</v>
      </c>
      <c r="D1181" s="1" t="s">
        <v>105</v>
      </c>
      <c r="E1181" s="1" t="s">
        <v>106</v>
      </c>
      <c r="F1181" s="1" t="s">
        <v>183</v>
      </c>
      <c r="G1181" s="1" t="s">
        <v>184</v>
      </c>
      <c r="H1181" s="3">
        <v>4.9764999999999997</v>
      </c>
      <c r="I1181" s="4">
        <v>19</v>
      </c>
      <c r="J1181" s="5">
        <v>2830.74</v>
      </c>
      <c r="K1181" s="5">
        <v>0</v>
      </c>
      <c r="L1181" s="5">
        <v>0</v>
      </c>
      <c r="M1181" s="5">
        <v>0</v>
      </c>
      <c r="N1181" s="5">
        <v>0</v>
      </c>
      <c r="O1181" s="5">
        <v>2378.77</v>
      </c>
      <c r="P1181" s="5">
        <v>451.97</v>
      </c>
      <c r="Q1181" s="5">
        <v>0</v>
      </c>
      <c r="R1181" s="5">
        <v>0</v>
      </c>
      <c r="S1181" s="5">
        <v>0</v>
      </c>
      <c r="T1181" s="5">
        <v>0</v>
      </c>
      <c r="U1181" s="5">
        <v>0</v>
      </c>
      <c r="V1181" s="5">
        <v>0</v>
      </c>
      <c r="W1181" s="5">
        <v>0</v>
      </c>
      <c r="X1181" s="5">
        <v>0</v>
      </c>
      <c r="Y1181" s="5">
        <v>0</v>
      </c>
    </row>
    <row r="1182" spans="1:25" hidden="1" x14ac:dyDescent="0.45">
      <c r="A1182" s="14" t="s">
        <v>2090</v>
      </c>
      <c r="B1182" s="1" t="s">
        <v>2280</v>
      </c>
      <c r="C1182" s="1" t="s">
        <v>2281</v>
      </c>
      <c r="D1182" s="1" t="s">
        <v>105</v>
      </c>
      <c r="E1182" s="1" t="s">
        <v>106</v>
      </c>
      <c r="F1182" s="1" t="s">
        <v>183</v>
      </c>
      <c r="G1182" s="1" t="s">
        <v>184</v>
      </c>
      <c r="H1182" s="3">
        <v>4.9764999999999997</v>
      </c>
      <c r="I1182" s="4">
        <v>19</v>
      </c>
      <c r="J1182" s="5">
        <v>3781.24</v>
      </c>
      <c r="K1182" s="5">
        <v>0</v>
      </c>
      <c r="L1182" s="5">
        <v>0</v>
      </c>
      <c r="M1182" s="5">
        <v>0</v>
      </c>
      <c r="N1182" s="5">
        <v>0</v>
      </c>
      <c r="O1182" s="5">
        <v>3177.49</v>
      </c>
      <c r="P1182" s="5">
        <v>603.75</v>
      </c>
      <c r="Q1182" s="5">
        <v>0</v>
      </c>
      <c r="R1182" s="5">
        <v>0</v>
      </c>
      <c r="S1182" s="5">
        <v>0</v>
      </c>
      <c r="T1182" s="5">
        <v>0</v>
      </c>
      <c r="U1182" s="5">
        <v>0</v>
      </c>
      <c r="V1182" s="5">
        <v>0</v>
      </c>
      <c r="W1182" s="5">
        <v>0</v>
      </c>
      <c r="X1182" s="5">
        <v>0</v>
      </c>
      <c r="Y1182" s="5">
        <v>0</v>
      </c>
    </row>
    <row r="1183" spans="1:25" hidden="1" x14ac:dyDescent="0.45">
      <c r="A1183" s="14" t="s">
        <v>2090</v>
      </c>
      <c r="B1183" s="1" t="s">
        <v>2282</v>
      </c>
      <c r="C1183" s="1" t="s">
        <v>2283</v>
      </c>
      <c r="D1183" s="1" t="s">
        <v>105</v>
      </c>
      <c r="E1183" s="1" t="s">
        <v>106</v>
      </c>
      <c r="F1183" s="1" t="s">
        <v>183</v>
      </c>
      <c r="G1183" s="1" t="s">
        <v>184</v>
      </c>
      <c r="H1183" s="3">
        <v>4.9764999999999997</v>
      </c>
      <c r="I1183" s="4">
        <v>19</v>
      </c>
      <c r="J1183" s="5">
        <v>3553.22</v>
      </c>
      <c r="K1183" s="5">
        <v>0</v>
      </c>
      <c r="L1183" s="5">
        <v>0</v>
      </c>
      <c r="M1183" s="5">
        <v>0</v>
      </c>
      <c r="N1183" s="5">
        <v>0</v>
      </c>
      <c r="O1183" s="5">
        <v>2985.9</v>
      </c>
      <c r="P1183" s="5">
        <v>567.32000000000005</v>
      </c>
      <c r="Q1183" s="5">
        <v>0</v>
      </c>
      <c r="R1183" s="5">
        <v>0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</row>
    <row r="1184" spans="1:25" hidden="1" x14ac:dyDescent="0.45">
      <c r="A1184" s="14" t="s">
        <v>2090</v>
      </c>
      <c r="B1184" s="1" t="s">
        <v>2284</v>
      </c>
      <c r="C1184" s="1" t="s">
        <v>2285</v>
      </c>
      <c r="D1184" s="1" t="s">
        <v>105</v>
      </c>
      <c r="E1184" s="1" t="s">
        <v>106</v>
      </c>
      <c r="F1184" s="1" t="s">
        <v>183</v>
      </c>
      <c r="G1184" s="1" t="s">
        <v>184</v>
      </c>
      <c r="H1184" s="3">
        <v>4.9764999999999997</v>
      </c>
      <c r="I1184" s="4">
        <v>19</v>
      </c>
      <c r="J1184" s="5">
        <v>3109.07</v>
      </c>
      <c r="K1184" s="5">
        <v>0</v>
      </c>
      <c r="L1184" s="5">
        <v>0</v>
      </c>
      <c r="M1184" s="5">
        <v>0</v>
      </c>
      <c r="N1184" s="5">
        <v>0</v>
      </c>
      <c r="O1184" s="5">
        <v>2612.66</v>
      </c>
      <c r="P1184" s="5">
        <v>496.41</v>
      </c>
      <c r="Q1184" s="5">
        <v>0</v>
      </c>
      <c r="R1184" s="5">
        <v>0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</row>
    <row r="1185" spans="1:25" hidden="1" x14ac:dyDescent="0.45">
      <c r="A1185" s="14" t="s">
        <v>2090</v>
      </c>
      <c r="B1185" s="1" t="s">
        <v>2286</v>
      </c>
      <c r="C1185" s="1" t="s">
        <v>2287</v>
      </c>
      <c r="D1185" s="1" t="s">
        <v>105</v>
      </c>
      <c r="E1185" s="1" t="s">
        <v>106</v>
      </c>
      <c r="F1185" s="1" t="s">
        <v>183</v>
      </c>
      <c r="G1185" s="1" t="s">
        <v>184</v>
      </c>
      <c r="H1185" s="3">
        <v>4.9764999999999997</v>
      </c>
      <c r="I1185" s="4">
        <v>19</v>
      </c>
      <c r="J1185" s="5">
        <v>986.05</v>
      </c>
      <c r="K1185" s="5">
        <v>0</v>
      </c>
      <c r="L1185" s="5">
        <v>0</v>
      </c>
      <c r="M1185" s="5">
        <v>0</v>
      </c>
      <c r="N1185" s="5">
        <v>0</v>
      </c>
      <c r="O1185" s="5">
        <v>828.59</v>
      </c>
      <c r="P1185" s="5">
        <v>157.46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</row>
    <row r="1186" spans="1:25" hidden="1" x14ac:dyDescent="0.45">
      <c r="A1186" s="14" t="s">
        <v>2090</v>
      </c>
      <c r="B1186" s="1" t="s">
        <v>2288</v>
      </c>
      <c r="C1186" s="1" t="s">
        <v>2289</v>
      </c>
      <c r="D1186" s="1" t="s">
        <v>105</v>
      </c>
      <c r="E1186" s="1" t="s">
        <v>106</v>
      </c>
      <c r="F1186" s="1" t="s">
        <v>183</v>
      </c>
      <c r="G1186" s="1" t="s">
        <v>184</v>
      </c>
      <c r="H1186" s="3">
        <v>4.9764999999999997</v>
      </c>
      <c r="I1186" s="4">
        <v>19</v>
      </c>
      <c r="J1186" s="5">
        <v>1181.47</v>
      </c>
      <c r="K1186" s="5">
        <v>0</v>
      </c>
      <c r="L1186" s="5">
        <v>0</v>
      </c>
      <c r="M1186" s="5">
        <v>0</v>
      </c>
      <c r="N1186" s="5">
        <v>0</v>
      </c>
      <c r="O1186" s="5">
        <v>992.81</v>
      </c>
      <c r="P1186" s="5">
        <v>188.66</v>
      </c>
      <c r="Q1186" s="5">
        <v>0</v>
      </c>
      <c r="R1186" s="5">
        <v>0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</row>
    <row r="1187" spans="1:25" hidden="1" x14ac:dyDescent="0.45">
      <c r="A1187" s="14" t="s">
        <v>2090</v>
      </c>
      <c r="B1187" s="1" t="s">
        <v>2290</v>
      </c>
      <c r="C1187" s="1" t="s">
        <v>2291</v>
      </c>
      <c r="D1187" s="1" t="s">
        <v>105</v>
      </c>
      <c r="E1187" s="1" t="s">
        <v>106</v>
      </c>
      <c r="F1187" s="1" t="s">
        <v>183</v>
      </c>
      <c r="G1187" s="1" t="s">
        <v>184</v>
      </c>
      <c r="H1187" s="3">
        <v>4.9764999999999997</v>
      </c>
      <c r="I1187" s="4">
        <v>19</v>
      </c>
      <c r="J1187" s="5">
        <v>5329.84</v>
      </c>
      <c r="K1187" s="5">
        <v>0</v>
      </c>
      <c r="L1187" s="5">
        <v>0</v>
      </c>
      <c r="M1187" s="5">
        <v>0</v>
      </c>
      <c r="N1187" s="5">
        <v>0</v>
      </c>
      <c r="O1187" s="5">
        <v>4478.8599999999997</v>
      </c>
      <c r="P1187" s="5">
        <v>850.98</v>
      </c>
      <c r="Q1187" s="5">
        <v>0</v>
      </c>
      <c r="R1187" s="5">
        <v>0</v>
      </c>
      <c r="S1187" s="5">
        <v>0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</row>
    <row r="1188" spans="1:25" hidden="1" x14ac:dyDescent="0.45">
      <c r="A1188" s="14" t="s">
        <v>2090</v>
      </c>
      <c r="B1188" s="1" t="s">
        <v>2292</v>
      </c>
      <c r="C1188" s="1" t="s">
        <v>2293</v>
      </c>
      <c r="D1188" s="1" t="s">
        <v>105</v>
      </c>
      <c r="E1188" s="1" t="s">
        <v>106</v>
      </c>
      <c r="F1188" s="1" t="s">
        <v>183</v>
      </c>
      <c r="G1188" s="1" t="s">
        <v>184</v>
      </c>
      <c r="H1188" s="3">
        <v>4.9764999999999997</v>
      </c>
      <c r="I1188" s="4">
        <v>19</v>
      </c>
      <c r="J1188" s="5">
        <v>8379.68</v>
      </c>
      <c r="K1188" s="5">
        <v>0</v>
      </c>
      <c r="L1188" s="5">
        <v>0</v>
      </c>
      <c r="M1188" s="5">
        <v>0</v>
      </c>
      <c r="N1188" s="5">
        <v>0</v>
      </c>
      <c r="O1188" s="5">
        <v>7041.75</v>
      </c>
      <c r="P1188" s="5">
        <v>1337.93</v>
      </c>
      <c r="Q1188" s="5">
        <v>0</v>
      </c>
      <c r="R1188" s="5">
        <v>0</v>
      </c>
      <c r="S1188" s="5">
        <v>0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</row>
    <row r="1189" spans="1:25" hidden="1" x14ac:dyDescent="0.45">
      <c r="A1189" s="14" t="s">
        <v>2090</v>
      </c>
      <c r="B1189" s="1" t="s">
        <v>2294</v>
      </c>
      <c r="C1189" s="1" t="s">
        <v>2295</v>
      </c>
      <c r="D1189" s="1" t="s">
        <v>105</v>
      </c>
      <c r="E1189" s="1" t="s">
        <v>106</v>
      </c>
      <c r="F1189" s="1" t="s">
        <v>183</v>
      </c>
      <c r="G1189" s="1" t="s">
        <v>184</v>
      </c>
      <c r="H1189" s="3">
        <v>4.9764999999999997</v>
      </c>
      <c r="I1189" s="4">
        <v>19</v>
      </c>
      <c r="J1189" s="5">
        <v>7325.56</v>
      </c>
      <c r="K1189" s="5">
        <v>0</v>
      </c>
      <c r="L1189" s="5">
        <v>0</v>
      </c>
      <c r="M1189" s="5">
        <v>0</v>
      </c>
      <c r="N1189" s="5">
        <v>0</v>
      </c>
      <c r="O1189" s="5">
        <v>6155.93</v>
      </c>
      <c r="P1189" s="5">
        <v>1169.6300000000001</v>
      </c>
      <c r="Q1189" s="5">
        <v>0</v>
      </c>
      <c r="R1189" s="5">
        <v>0</v>
      </c>
      <c r="S1189" s="5">
        <v>0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0</v>
      </c>
    </row>
    <row r="1190" spans="1:25" hidden="1" x14ac:dyDescent="0.45">
      <c r="A1190" s="14" t="s">
        <v>2090</v>
      </c>
      <c r="B1190" s="1" t="s">
        <v>2296</v>
      </c>
      <c r="C1190" s="1" t="s">
        <v>2297</v>
      </c>
      <c r="D1190" s="1" t="s">
        <v>105</v>
      </c>
      <c r="E1190" s="1" t="s">
        <v>106</v>
      </c>
      <c r="F1190" s="1" t="s">
        <v>183</v>
      </c>
      <c r="G1190" s="1" t="s">
        <v>184</v>
      </c>
      <c r="H1190" s="3">
        <v>4.9764999999999997</v>
      </c>
      <c r="I1190" s="4">
        <v>19</v>
      </c>
      <c r="J1190" s="5">
        <v>2738.96</v>
      </c>
      <c r="K1190" s="5">
        <v>0</v>
      </c>
      <c r="L1190" s="5">
        <v>0</v>
      </c>
      <c r="M1190" s="5">
        <v>0</v>
      </c>
      <c r="N1190" s="5">
        <v>0</v>
      </c>
      <c r="O1190" s="5">
        <v>2301.63</v>
      </c>
      <c r="P1190" s="5">
        <v>437.33</v>
      </c>
      <c r="Q1190" s="5">
        <v>0</v>
      </c>
      <c r="R1190" s="5">
        <v>0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</row>
    <row r="1191" spans="1:25" hidden="1" x14ac:dyDescent="0.45">
      <c r="A1191" s="14" t="s">
        <v>2090</v>
      </c>
      <c r="B1191" s="1" t="s">
        <v>2298</v>
      </c>
      <c r="C1191" s="1" t="s">
        <v>2299</v>
      </c>
      <c r="D1191" s="1" t="s">
        <v>105</v>
      </c>
      <c r="E1191" s="1" t="s">
        <v>106</v>
      </c>
      <c r="F1191" s="1" t="s">
        <v>183</v>
      </c>
      <c r="G1191" s="1" t="s">
        <v>184</v>
      </c>
      <c r="H1191" s="3">
        <v>4.9764999999999997</v>
      </c>
      <c r="I1191" s="4">
        <v>19</v>
      </c>
      <c r="J1191" s="5">
        <v>4749.4799999999996</v>
      </c>
      <c r="K1191" s="5">
        <v>0</v>
      </c>
      <c r="L1191" s="5">
        <v>0</v>
      </c>
      <c r="M1191" s="5">
        <v>0</v>
      </c>
      <c r="N1191" s="5">
        <v>0</v>
      </c>
      <c r="O1191" s="5">
        <v>3991.16</v>
      </c>
      <c r="P1191" s="5">
        <v>758.32</v>
      </c>
      <c r="Q1191" s="5">
        <v>0</v>
      </c>
      <c r="R1191" s="5">
        <v>0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</row>
    <row r="1192" spans="1:25" hidden="1" x14ac:dyDescent="0.45">
      <c r="A1192" s="14" t="s">
        <v>2090</v>
      </c>
      <c r="B1192" s="1" t="s">
        <v>2300</v>
      </c>
      <c r="C1192" s="1" t="s">
        <v>2301</v>
      </c>
      <c r="D1192" s="1" t="s">
        <v>105</v>
      </c>
      <c r="E1192" s="1" t="s">
        <v>106</v>
      </c>
      <c r="F1192" s="1" t="s">
        <v>183</v>
      </c>
      <c r="G1192" s="1" t="s">
        <v>184</v>
      </c>
      <c r="H1192" s="3">
        <v>4.9764999999999997</v>
      </c>
      <c r="I1192" s="4">
        <v>19</v>
      </c>
      <c r="J1192" s="5">
        <v>6070.08</v>
      </c>
      <c r="K1192" s="5">
        <v>0</v>
      </c>
      <c r="L1192" s="5">
        <v>0</v>
      </c>
      <c r="M1192" s="5">
        <v>0</v>
      </c>
      <c r="N1192" s="5">
        <v>0</v>
      </c>
      <c r="O1192" s="5">
        <v>5100.91</v>
      </c>
      <c r="P1192" s="5">
        <v>969.17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</row>
    <row r="1193" spans="1:25" hidden="1" x14ac:dyDescent="0.45">
      <c r="A1193" s="14" t="s">
        <v>2090</v>
      </c>
      <c r="B1193" s="1" t="s">
        <v>2302</v>
      </c>
      <c r="C1193" s="1" t="s">
        <v>2303</v>
      </c>
      <c r="D1193" s="1" t="s">
        <v>105</v>
      </c>
      <c r="E1193" s="1" t="s">
        <v>106</v>
      </c>
      <c r="F1193" s="1" t="s">
        <v>183</v>
      </c>
      <c r="G1193" s="1" t="s">
        <v>184</v>
      </c>
      <c r="H1193" s="3">
        <v>4.9764999999999997</v>
      </c>
      <c r="I1193" s="4">
        <v>19</v>
      </c>
      <c r="J1193" s="5">
        <v>287.24</v>
      </c>
      <c r="K1193" s="5">
        <v>0</v>
      </c>
      <c r="L1193" s="5">
        <v>0</v>
      </c>
      <c r="M1193" s="5">
        <v>0</v>
      </c>
      <c r="N1193" s="5">
        <v>0</v>
      </c>
      <c r="O1193" s="5">
        <v>241.36</v>
      </c>
      <c r="P1193" s="5">
        <v>45.88</v>
      </c>
      <c r="Q1193" s="5">
        <v>0</v>
      </c>
      <c r="R1193" s="5">
        <v>0</v>
      </c>
      <c r="S1193" s="5">
        <v>0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</row>
    <row r="1194" spans="1:25" hidden="1" x14ac:dyDescent="0.45">
      <c r="A1194" s="14" t="s">
        <v>2090</v>
      </c>
      <c r="B1194" s="1" t="s">
        <v>2304</v>
      </c>
      <c r="C1194" s="1" t="s">
        <v>2305</v>
      </c>
      <c r="D1194" s="1" t="s">
        <v>105</v>
      </c>
      <c r="E1194" s="1" t="s">
        <v>106</v>
      </c>
      <c r="F1194" s="1" t="s">
        <v>183</v>
      </c>
      <c r="G1194" s="1" t="s">
        <v>184</v>
      </c>
      <c r="H1194" s="3">
        <v>4.9764999999999997</v>
      </c>
      <c r="I1194" s="4">
        <v>19</v>
      </c>
      <c r="J1194" s="5">
        <v>1985.07</v>
      </c>
      <c r="K1194" s="5">
        <v>0</v>
      </c>
      <c r="L1194" s="5">
        <v>0</v>
      </c>
      <c r="M1194" s="5">
        <v>0</v>
      </c>
      <c r="N1194" s="5">
        <v>0</v>
      </c>
      <c r="O1194" s="5">
        <v>1668.12</v>
      </c>
      <c r="P1194" s="5">
        <v>316.95</v>
      </c>
      <c r="Q1194" s="5">
        <v>0</v>
      </c>
      <c r="R1194" s="5">
        <v>0</v>
      </c>
      <c r="S1194" s="5">
        <v>0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</row>
    <row r="1195" spans="1:25" hidden="1" x14ac:dyDescent="0.45">
      <c r="A1195" s="14" t="s">
        <v>2090</v>
      </c>
      <c r="B1195" s="1" t="s">
        <v>2306</v>
      </c>
      <c r="C1195" s="1" t="s">
        <v>2307</v>
      </c>
      <c r="D1195" s="1" t="s">
        <v>105</v>
      </c>
      <c r="E1195" s="1" t="s">
        <v>106</v>
      </c>
      <c r="F1195" s="1" t="s">
        <v>183</v>
      </c>
      <c r="G1195" s="1" t="s">
        <v>184</v>
      </c>
      <c r="H1195" s="3">
        <v>4.9764999999999997</v>
      </c>
      <c r="I1195" s="4">
        <v>19</v>
      </c>
      <c r="J1195" s="5">
        <v>8314.5400000000009</v>
      </c>
      <c r="K1195" s="5">
        <v>0</v>
      </c>
      <c r="L1195" s="5">
        <v>0</v>
      </c>
      <c r="M1195" s="5">
        <v>0</v>
      </c>
      <c r="N1195" s="5">
        <v>0</v>
      </c>
      <c r="O1195" s="5">
        <v>6987.01</v>
      </c>
      <c r="P1195" s="5">
        <v>1327.53</v>
      </c>
      <c r="Q1195" s="5">
        <v>0</v>
      </c>
      <c r="R1195" s="5">
        <v>0</v>
      </c>
      <c r="S1195" s="5">
        <v>0</v>
      </c>
      <c r="T1195" s="5">
        <v>0</v>
      </c>
      <c r="U1195" s="5">
        <v>0</v>
      </c>
      <c r="V1195" s="5">
        <v>0</v>
      </c>
      <c r="W1195" s="5">
        <v>0</v>
      </c>
      <c r="X1195" s="5">
        <v>0</v>
      </c>
      <c r="Y1195" s="5">
        <v>0</v>
      </c>
    </row>
    <row r="1196" spans="1:25" hidden="1" x14ac:dyDescent="0.45">
      <c r="A1196" s="14" t="s">
        <v>2090</v>
      </c>
      <c r="B1196" s="1" t="s">
        <v>2308</v>
      </c>
      <c r="C1196" s="1" t="s">
        <v>2309</v>
      </c>
      <c r="D1196" s="1" t="s">
        <v>105</v>
      </c>
      <c r="E1196" s="1" t="s">
        <v>106</v>
      </c>
      <c r="F1196" s="1" t="s">
        <v>183</v>
      </c>
      <c r="G1196" s="1" t="s">
        <v>184</v>
      </c>
      <c r="H1196" s="3">
        <v>4.9764999999999997</v>
      </c>
      <c r="I1196" s="4">
        <v>19</v>
      </c>
      <c r="J1196" s="5">
        <v>16238.24</v>
      </c>
      <c r="K1196" s="5">
        <v>0</v>
      </c>
      <c r="L1196" s="5">
        <v>0</v>
      </c>
      <c r="M1196" s="5">
        <v>0</v>
      </c>
      <c r="N1196" s="5">
        <v>0</v>
      </c>
      <c r="O1196" s="5">
        <v>13645.58</v>
      </c>
      <c r="P1196" s="5">
        <v>2592.66</v>
      </c>
      <c r="Q1196" s="5">
        <v>0</v>
      </c>
      <c r="R1196" s="5">
        <v>0</v>
      </c>
      <c r="S1196" s="5">
        <v>0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0</v>
      </c>
    </row>
    <row r="1197" spans="1:25" hidden="1" x14ac:dyDescent="0.45">
      <c r="A1197" s="14" t="s">
        <v>2090</v>
      </c>
      <c r="B1197" s="1" t="s">
        <v>2310</v>
      </c>
      <c r="C1197" s="1" t="s">
        <v>2311</v>
      </c>
      <c r="D1197" s="1" t="s">
        <v>105</v>
      </c>
      <c r="E1197" s="1" t="s">
        <v>106</v>
      </c>
      <c r="F1197" s="1" t="s">
        <v>183</v>
      </c>
      <c r="G1197" s="1" t="s">
        <v>184</v>
      </c>
      <c r="H1197" s="3">
        <v>4.9764999999999997</v>
      </c>
      <c r="I1197" s="4">
        <v>19</v>
      </c>
      <c r="J1197" s="5">
        <v>319.8</v>
      </c>
      <c r="K1197" s="5">
        <v>0</v>
      </c>
      <c r="L1197" s="5">
        <v>0</v>
      </c>
      <c r="M1197" s="5">
        <v>0</v>
      </c>
      <c r="N1197" s="5">
        <v>0</v>
      </c>
      <c r="O1197" s="5">
        <v>268.74</v>
      </c>
      <c r="P1197" s="5">
        <v>51.06</v>
      </c>
      <c r="Q1197" s="5">
        <v>0</v>
      </c>
      <c r="R1197" s="5">
        <v>0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</row>
    <row r="1198" spans="1:25" hidden="1" x14ac:dyDescent="0.45">
      <c r="A1198" s="14" t="s">
        <v>2090</v>
      </c>
      <c r="B1198" s="1" t="s">
        <v>2312</v>
      </c>
      <c r="C1198" s="1" t="s">
        <v>2313</v>
      </c>
      <c r="D1198" s="1" t="s">
        <v>105</v>
      </c>
      <c r="E1198" s="1" t="s">
        <v>106</v>
      </c>
      <c r="F1198" s="1" t="s">
        <v>183</v>
      </c>
      <c r="G1198" s="1" t="s">
        <v>184</v>
      </c>
      <c r="H1198" s="3">
        <v>4.9764999999999997</v>
      </c>
      <c r="I1198" s="4">
        <v>19</v>
      </c>
      <c r="J1198" s="5">
        <v>123016.79</v>
      </c>
      <c r="K1198" s="5">
        <v>0</v>
      </c>
      <c r="L1198" s="5">
        <v>0</v>
      </c>
      <c r="M1198" s="5">
        <v>0</v>
      </c>
      <c r="N1198" s="5">
        <v>0</v>
      </c>
      <c r="O1198" s="5">
        <v>103375.44</v>
      </c>
      <c r="P1198" s="5">
        <v>19641.349999999999</v>
      </c>
      <c r="Q1198" s="5">
        <v>0</v>
      </c>
      <c r="R1198" s="5">
        <v>0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</row>
    <row r="1199" spans="1:25" hidden="1" x14ac:dyDescent="0.45">
      <c r="A1199" s="14" t="s">
        <v>2090</v>
      </c>
      <c r="B1199" s="1" t="s">
        <v>2314</v>
      </c>
      <c r="C1199" s="1" t="s">
        <v>2315</v>
      </c>
      <c r="D1199" s="1" t="s">
        <v>105</v>
      </c>
      <c r="E1199" s="1" t="s">
        <v>106</v>
      </c>
      <c r="F1199" s="1" t="s">
        <v>183</v>
      </c>
      <c r="G1199" s="1" t="s">
        <v>184</v>
      </c>
      <c r="H1199" s="3">
        <v>4.9764999999999997</v>
      </c>
      <c r="I1199" s="4">
        <v>19</v>
      </c>
      <c r="J1199" s="5">
        <v>4015.13</v>
      </c>
      <c r="K1199" s="5">
        <v>0</v>
      </c>
      <c r="L1199" s="5">
        <v>0</v>
      </c>
      <c r="M1199" s="5">
        <v>0</v>
      </c>
      <c r="N1199" s="5">
        <v>0</v>
      </c>
      <c r="O1199" s="5">
        <v>3374.06</v>
      </c>
      <c r="P1199" s="5">
        <v>641.07000000000005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</row>
    <row r="1200" spans="1:25" hidden="1" x14ac:dyDescent="0.45">
      <c r="A1200" s="14" t="s">
        <v>2090</v>
      </c>
      <c r="B1200" s="1" t="s">
        <v>2316</v>
      </c>
      <c r="C1200" s="1" t="s">
        <v>2317</v>
      </c>
      <c r="D1200" s="1" t="s">
        <v>105</v>
      </c>
      <c r="E1200" s="1" t="s">
        <v>106</v>
      </c>
      <c r="F1200" s="1" t="s">
        <v>183</v>
      </c>
      <c r="G1200" s="1" t="s">
        <v>184</v>
      </c>
      <c r="H1200" s="3">
        <v>4.9764999999999997</v>
      </c>
      <c r="I1200" s="4">
        <v>19</v>
      </c>
      <c r="J1200" s="5">
        <v>33951.03</v>
      </c>
      <c r="K1200" s="5">
        <v>0</v>
      </c>
      <c r="L1200" s="5">
        <v>0</v>
      </c>
      <c r="M1200" s="5">
        <v>0</v>
      </c>
      <c r="N1200" s="5">
        <v>0</v>
      </c>
      <c r="O1200" s="5">
        <v>28530.28</v>
      </c>
      <c r="P1200" s="5">
        <v>5420.75</v>
      </c>
      <c r="Q1200" s="5">
        <v>0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</row>
    <row r="1201" spans="1:25" hidden="1" x14ac:dyDescent="0.45">
      <c r="A1201" s="14" t="s">
        <v>2090</v>
      </c>
      <c r="B1201" s="1" t="s">
        <v>2318</v>
      </c>
      <c r="C1201" s="1" t="s">
        <v>2319</v>
      </c>
      <c r="D1201" s="1" t="s">
        <v>105</v>
      </c>
      <c r="E1201" s="1" t="s">
        <v>106</v>
      </c>
      <c r="F1201" s="1" t="s">
        <v>165</v>
      </c>
      <c r="G1201" s="1" t="s">
        <v>166</v>
      </c>
      <c r="H1201" s="3">
        <v>4.9764999999999997</v>
      </c>
      <c r="I1201" s="4">
        <v>19</v>
      </c>
      <c r="J1201" s="5">
        <v>2226.6799999999998</v>
      </c>
      <c r="K1201" s="5">
        <v>0</v>
      </c>
      <c r="L1201" s="5">
        <v>0</v>
      </c>
      <c r="M1201" s="5">
        <v>0</v>
      </c>
      <c r="N1201" s="5">
        <v>0</v>
      </c>
      <c r="O1201" s="5">
        <v>1871.16</v>
      </c>
      <c r="P1201" s="5">
        <v>355.52</v>
      </c>
      <c r="Q1201" s="5">
        <v>0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</row>
    <row r="1202" spans="1:25" hidden="1" x14ac:dyDescent="0.45">
      <c r="A1202" s="14" t="s">
        <v>2090</v>
      </c>
      <c r="B1202" s="1" t="s">
        <v>2320</v>
      </c>
      <c r="C1202" s="1" t="s">
        <v>2321</v>
      </c>
      <c r="D1202" s="1" t="s">
        <v>105</v>
      </c>
      <c r="E1202" s="1" t="s">
        <v>106</v>
      </c>
      <c r="F1202" s="1" t="s">
        <v>173</v>
      </c>
      <c r="G1202" s="1" t="s">
        <v>174</v>
      </c>
      <c r="H1202" s="3">
        <v>4.9764999999999997</v>
      </c>
      <c r="I1202" s="4">
        <v>19</v>
      </c>
      <c r="J1202" s="5">
        <v>77933.98</v>
      </c>
      <c r="K1202" s="5">
        <v>0</v>
      </c>
      <c r="L1202" s="5">
        <v>0</v>
      </c>
      <c r="M1202" s="5">
        <v>0</v>
      </c>
      <c r="N1202" s="5">
        <v>0</v>
      </c>
      <c r="O1202" s="5">
        <v>65490.74</v>
      </c>
      <c r="P1202" s="5">
        <v>12443.24</v>
      </c>
      <c r="Q1202" s="5">
        <v>0</v>
      </c>
      <c r="R1202" s="5">
        <v>0</v>
      </c>
      <c r="S1202" s="5">
        <v>0</v>
      </c>
      <c r="T1202" s="5">
        <v>0</v>
      </c>
      <c r="U1202" s="5">
        <v>0</v>
      </c>
      <c r="V1202" s="5">
        <v>0</v>
      </c>
      <c r="W1202" s="5">
        <v>0</v>
      </c>
      <c r="X1202" s="5">
        <v>0</v>
      </c>
      <c r="Y1202" s="5">
        <v>0</v>
      </c>
    </row>
    <row r="1203" spans="1:25" hidden="1" x14ac:dyDescent="0.45">
      <c r="A1203" s="14" t="s">
        <v>2090</v>
      </c>
      <c r="B1203" s="1" t="s">
        <v>2322</v>
      </c>
      <c r="C1203" s="1" t="s">
        <v>2323</v>
      </c>
      <c r="D1203" s="1" t="s">
        <v>179</v>
      </c>
      <c r="E1203" s="1" t="s">
        <v>106</v>
      </c>
      <c r="F1203" s="1" t="s">
        <v>2324</v>
      </c>
      <c r="G1203" s="1" t="s">
        <v>2325</v>
      </c>
      <c r="H1203" s="3">
        <v>4.9764999999999997</v>
      </c>
      <c r="I1203" s="4">
        <v>19</v>
      </c>
      <c r="J1203" s="5">
        <v>710.64</v>
      </c>
      <c r="K1203" s="5">
        <v>0</v>
      </c>
      <c r="L1203" s="5">
        <v>0</v>
      </c>
      <c r="M1203" s="5">
        <v>0</v>
      </c>
      <c r="N1203" s="5">
        <v>0</v>
      </c>
      <c r="O1203" s="5">
        <v>597.17999999999995</v>
      </c>
      <c r="P1203" s="5">
        <v>113.46</v>
      </c>
      <c r="Q1203" s="5">
        <v>0</v>
      </c>
      <c r="R1203" s="5">
        <v>0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v>0</v>
      </c>
      <c r="Y1203" s="5">
        <v>0</v>
      </c>
    </row>
    <row r="1204" spans="1:25" hidden="1" x14ac:dyDescent="0.45">
      <c r="A1204" s="14" t="s">
        <v>2326</v>
      </c>
      <c r="B1204" s="1" t="s">
        <v>2327</v>
      </c>
      <c r="C1204" s="1" t="s">
        <v>2328</v>
      </c>
      <c r="D1204" s="1" t="s">
        <v>32</v>
      </c>
      <c r="E1204" s="1" t="s">
        <v>33</v>
      </c>
      <c r="F1204" s="1" t="s">
        <v>34</v>
      </c>
      <c r="G1204" s="1" t="s">
        <v>35</v>
      </c>
      <c r="H1204" s="3">
        <v>4.9763000000000002</v>
      </c>
      <c r="I1204" s="4">
        <v>0</v>
      </c>
      <c r="J1204" s="5">
        <v>34987.370000000003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0</v>
      </c>
      <c r="S1204" s="5">
        <v>34987.370000000003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</row>
    <row r="1205" spans="1:25" hidden="1" x14ac:dyDescent="0.45">
      <c r="A1205" s="14" t="s">
        <v>2326</v>
      </c>
      <c r="B1205" s="1" t="s">
        <v>2329</v>
      </c>
      <c r="C1205" s="1" t="s">
        <v>2330</v>
      </c>
      <c r="D1205" s="1" t="s">
        <v>124</v>
      </c>
      <c r="E1205" s="1" t="s">
        <v>33</v>
      </c>
      <c r="F1205" s="1" t="s">
        <v>233</v>
      </c>
      <c r="G1205" s="1" t="s">
        <v>234</v>
      </c>
      <c r="H1205" s="3">
        <v>1</v>
      </c>
      <c r="I1205" s="4">
        <v>19</v>
      </c>
      <c r="J1205" s="5">
        <v>232509.89</v>
      </c>
      <c r="K1205" s="5">
        <v>195386.46</v>
      </c>
      <c r="L1205" s="5">
        <v>37123.43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</row>
    <row r="1206" spans="1:25" hidden="1" x14ac:dyDescent="0.45">
      <c r="A1206" s="14" t="s">
        <v>2326</v>
      </c>
      <c r="B1206" s="1" t="s">
        <v>2331</v>
      </c>
      <c r="C1206" s="1" t="s">
        <v>2332</v>
      </c>
      <c r="D1206" s="1" t="s">
        <v>32</v>
      </c>
      <c r="E1206" s="1" t="s">
        <v>33</v>
      </c>
      <c r="F1206" s="1" t="s">
        <v>1748</v>
      </c>
      <c r="G1206" s="1" t="s">
        <v>1749</v>
      </c>
      <c r="H1206" s="3">
        <v>4.9763000000000002</v>
      </c>
      <c r="I1206" s="4">
        <v>0</v>
      </c>
      <c r="J1206" s="5">
        <v>41237.800000000003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41237.800000000003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</row>
    <row r="1207" spans="1:25" hidden="1" x14ac:dyDescent="0.45">
      <c r="A1207" s="14" t="s">
        <v>2326</v>
      </c>
      <c r="B1207" s="1" t="s">
        <v>2333</v>
      </c>
      <c r="C1207" s="1" t="s">
        <v>2334</v>
      </c>
      <c r="D1207" s="1" t="s">
        <v>32</v>
      </c>
      <c r="E1207" s="1" t="s">
        <v>33</v>
      </c>
      <c r="F1207" s="1" t="s">
        <v>1748</v>
      </c>
      <c r="G1207" s="1" t="s">
        <v>1749</v>
      </c>
      <c r="H1207" s="3">
        <v>4.9763000000000002</v>
      </c>
      <c r="I1207" s="4">
        <v>0</v>
      </c>
      <c r="J1207" s="5">
        <v>16505.39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16505.39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</row>
    <row r="1208" spans="1:25" hidden="1" x14ac:dyDescent="0.45">
      <c r="A1208" s="14" t="s">
        <v>2326</v>
      </c>
      <c r="B1208" s="1" t="s">
        <v>2335</v>
      </c>
      <c r="C1208" s="1" t="s">
        <v>2336</v>
      </c>
      <c r="D1208" s="1" t="s">
        <v>32</v>
      </c>
      <c r="E1208" s="1" t="s">
        <v>33</v>
      </c>
      <c r="F1208" s="1" t="s">
        <v>1748</v>
      </c>
      <c r="G1208" s="1" t="s">
        <v>1749</v>
      </c>
      <c r="H1208" s="3">
        <v>4.9763000000000002</v>
      </c>
      <c r="I1208" s="4">
        <v>0</v>
      </c>
      <c r="J1208" s="5">
        <v>4126.3500000000004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4126.3500000000004</v>
      </c>
      <c r="T1208" s="5">
        <v>0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</row>
    <row r="1209" spans="1:25" hidden="1" x14ac:dyDescent="0.45">
      <c r="A1209" s="14" t="s">
        <v>2326</v>
      </c>
      <c r="B1209" s="1" t="s">
        <v>2337</v>
      </c>
      <c r="C1209" s="1" t="s">
        <v>2338</v>
      </c>
      <c r="D1209" s="1" t="s">
        <v>132</v>
      </c>
      <c r="E1209" s="1" t="s">
        <v>33</v>
      </c>
      <c r="F1209" s="1" t="s">
        <v>327</v>
      </c>
      <c r="G1209" s="1" t="s">
        <v>328</v>
      </c>
      <c r="H1209" s="3">
        <v>4.9763000000000002</v>
      </c>
      <c r="I1209" s="4">
        <v>0</v>
      </c>
      <c r="J1209" s="5">
        <v>3555.86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8">
        <v>3555.86</v>
      </c>
      <c r="R1209" s="5">
        <v>0</v>
      </c>
      <c r="S1209" s="5">
        <v>0</v>
      </c>
      <c r="T1209" s="5">
        <v>0</v>
      </c>
      <c r="U1209" s="5">
        <v>0</v>
      </c>
      <c r="V1209" s="5">
        <v>0</v>
      </c>
      <c r="W1209" s="5">
        <v>0</v>
      </c>
      <c r="X1209" s="5">
        <v>0</v>
      </c>
      <c r="Y1209" s="5">
        <v>0</v>
      </c>
    </row>
    <row r="1210" spans="1:25" hidden="1" x14ac:dyDescent="0.45">
      <c r="A1210" s="14" t="s">
        <v>2326</v>
      </c>
      <c r="B1210" s="1" t="s">
        <v>2339</v>
      </c>
      <c r="C1210" s="1" t="s">
        <v>2340</v>
      </c>
      <c r="D1210" s="1" t="s">
        <v>132</v>
      </c>
      <c r="E1210" s="1" t="s">
        <v>33</v>
      </c>
      <c r="F1210" s="1" t="s">
        <v>327</v>
      </c>
      <c r="G1210" s="1" t="s">
        <v>328</v>
      </c>
      <c r="H1210" s="3">
        <v>4.9763000000000002</v>
      </c>
      <c r="I1210" s="4">
        <v>0</v>
      </c>
      <c r="J1210" s="5">
        <v>16153.07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8">
        <v>16153.07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>
        <v>0</v>
      </c>
      <c r="X1210" s="5">
        <v>0</v>
      </c>
      <c r="Y1210" s="5">
        <v>0</v>
      </c>
    </row>
    <row r="1211" spans="1:25" hidden="1" x14ac:dyDescent="0.45">
      <c r="A1211" s="14" t="s">
        <v>2326</v>
      </c>
      <c r="B1211" s="1" t="s">
        <v>2341</v>
      </c>
      <c r="C1211" s="1" t="s">
        <v>2342</v>
      </c>
      <c r="D1211" s="1" t="s">
        <v>132</v>
      </c>
      <c r="E1211" s="1" t="s">
        <v>33</v>
      </c>
      <c r="F1211" s="1" t="s">
        <v>327</v>
      </c>
      <c r="G1211" s="1" t="s">
        <v>328</v>
      </c>
      <c r="H1211" s="3">
        <v>4.9763000000000002</v>
      </c>
      <c r="I1211" s="4">
        <v>0</v>
      </c>
      <c r="J1211" s="5">
        <v>3493.36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8">
        <v>3493.36</v>
      </c>
      <c r="R1211" s="5">
        <v>0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</row>
    <row r="1212" spans="1:25" hidden="1" x14ac:dyDescent="0.45">
      <c r="A1212" s="14" t="s">
        <v>2326</v>
      </c>
      <c r="B1212" s="1" t="s">
        <v>2343</v>
      </c>
      <c r="C1212" s="1" t="s">
        <v>2344</v>
      </c>
      <c r="D1212" s="1" t="s">
        <v>132</v>
      </c>
      <c r="E1212" s="1" t="s">
        <v>33</v>
      </c>
      <c r="F1212" s="1" t="s">
        <v>327</v>
      </c>
      <c r="G1212" s="1" t="s">
        <v>328</v>
      </c>
      <c r="H1212" s="3">
        <v>4.9763000000000002</v>
      </c>
      <c r="I1212" s="4">
        <v>0</v>
      </c>
      <c r="J1212" s="5">
        <v>3833.74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8">
        <v>3833.74</v>
      </c>
      <c r="R1212" s="5">
        <v>0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</row>
    <row r="1213" spans="1:25" hidden="1" x14ac:dyDescent="0.45">
      <c r="A1213" s="14" t="s">
        <v>2326</v>
      </c>
      <c r="B1213" s="1" t="s">
        <v>2345</v>
      </c>
      <c r="C1213" s="1" t="s">
        <v>2346</v>
      </c>
      <c r="D1213" s="1" t="s">
        <v>132</v>
      </c>
      <c r="E1213" s="1" t="s">
        <v>33</v>
      </c>
      <c r="F1213" s="1" t="s">
        <v>327</v>
      </c>
      <c r="G1213" s="1" t="s">
        <v>328</v>
      </c>
      <c r="H1213" s="3">
        <v>4.9763000000000002</v>
      </c>
      <c r="I1213" s="4">
        <v>0</v>
      </c>
      <c r="J1213" s="5">
        <v>15334.97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8">
        <v>15334.97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</row>
    <row r="1214" spans="1:25" hidden="1" x14ac:dyDescent="0.45">
      <c r="A1214" s="14" t="s">
        <v>2326</v>
      </c>
      <c r="B1214" s="1" t="s">
        <v>2347</v>
      </c>
      <c r="C1214" s="1" t="s">
        <v>2348</v>
      </c>
      <c r="D1214" s="1" t="s">
        <v>132</v>
      </c>
      <c r="E1214" s="1" t="s">
        <v>33</v>
      </c>
      <c r="F1214" s="1" t="s">
        <v>327</v>
      </c>
      <c r="G1214" s="1" t="s">
        <v>328</v>
      </c>
      <c r="H1214" s="3">
        <v>4.9763000000000002</v>
      </c>
      <c r="I1214" s="4">
        <v>0</v>
      </c>
      <c r="J1214" s="5">
        <v>3833.74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8">
        <v>3833.74</v>
      </c>
      <c r="R1214" s="5">
        <v>0</v>
      </c>
      <c r="S1214" s="5">
        <v>0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</row>
    <row r="1215" spans="1:25" hidden="1" x14ac:dyDescent="0.45">
      <c r="A1215" s="14" t="s">
        <v>2326</v>
      </c>
      <c r="B1215" s="1" t="s">
        <v>2349</v>
      </c>
      <c r="C1215" s="1" t="s">
        <v>2350</v>
      </c>
      <c r="D1215" s="1" t="s">
        <v>132</v>
      </c>
      <c r="E1215" s="1" t="s">
        <v>33</v>
      </c>
      <c r="F1215" s="1" t="s">
        <v>327</v>
      </c>
      <c r="G1215" s="1" t="s">
        <v>328</v>
      </c>
      <c r="H1215" s="3">
        <v>4.9763000000000002</v>
      </c>
      <c r="I1215" s="4">
        <v>0</v>
      </c>
      <c r="J1215" s="5">
        <v>4038.27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8">
        <v>4038.27</v>
      </c>
      <c r="R1215" s="5">
        <v>0</v>
      </c>
      <c r="S1215" s="5">
        <v>0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</row>
    <row r="1216" spans="1:25" hidden="1" x14ac:dyDescent="0.45">
      <c r="A1216" s="14" t="s">
        <v>2326</v>
      </c>
      <c r="B1216" s="1" t="s">
        <v>2351</v>
      </c>
      <c r="C1216" s="1" t="s">
        <v>2352</v>
      </c>
      <c r="D1216" s="1" t="s">
        <v>132</v>
      </c>
      <c r="E1216" s="1" t="s">
        <v>33</v>
      </c>
      <c r="F1216" s="1" t="s">
        <v>327</v>
      </c>
      <c r="G1216" s="1" t="s">
        <v>328</v>
      </c>
      <c r="H1216" s="3">
        <v>4.9763000000000002</v>
      </c>
      <c r="I1216" s="4">
        <v>0</v>
      </c>
      <c r="J1216" s="5">
        <v>11501.22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8">
        <v>11501.22</v>
      </c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</row>
    <row r="1217" spans="1:25" hidden="1" x14ac:dyDescent="0.45">
      <c r="A1217" s="14" t="s">
        <v>2326</v>
      </c>
      <c r="B1217" s="1" t="s">
        <v>2353</v>
      </c>
      <c r="C1217" s="1" t="s">
        <v>2354</v>
      </c>
      <c r="D1217" s="1" t="s">
        <v>132</v>
      </c>
      <c r="E1217" s="1" t="s">
        <v>33</v>
      </c>
      <c r="F1217" s="1" t="s">
        <v>2355</v>
      </c>
      <c r="G1217" s="1" t="s">
        <v>2356</v>
      </c>
      <c r="H1217" s="3">
        <v>4.9763000000000002</v>
      </c>
      <c r="I1217" s="4">
        <v>0</v>
      </c>
      <c r="J1217" s="5">
        <v>92832.88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8">
        <v>92832.88</v>
      </c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</row>
    <row r="1218" spans="1:25" hidden="1" x14ac:dyDescent="0.45">
      <c r="A1218" s="14" t="s">
        <v>2326</v>
      </c>
      <c r="B1218" s="14" t="s">
        <v>2357</v>
      </c>
      <c r="C1218" s="1" t="s">
        <v>1813</v>
      </c>
      <c r="D1218" s="1" t="s">
        <v>105</v>
      </c>
      <c r="E1218" s="1" t="s">
        <v>106</v>
      </c>
      <c r="F1218" s="1" t="s">
        <v>53</v>
      </c>
      <c r="G1218" s="1" t="s">
        <v>54</v>
      </c>
      <c r="H1218" s="3">
        <v>4.9763000000000002</v>
      </c>
      <c r="I1218" s="4">
        <v>19</v>
      </c>
      <c r="J1218" s="5">
        <v>-570179.96</v>
      </c>
      <c r="K1218" s="5">
        <v>0</v>
      </c>
      <c r="L1218" s="5">
        <v>0</v>
      </c>
      <c r="M1218" s="5">
        <v>0</v>
      </c>
      <c r="N1218" s="5">
        <v>0</v>
      </c>
      <c r="O1218" s="5">
        <v>-479142.83</v>
      </c>
      <c r="P1218" s="5">
        <v>-91037.13</v>
      </c>
      <c r="Q1218" s="5">
        <v>0</v>
      </c>
      <c r="R1218" s="5">
        <v>0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</row>
    <row r="1219" spans="1:25" hidden="1" x14ac:dyDescent="0.45">
      <c r="A1219" s="14" t="s">
        <v>2326</v>
      </c>
      <c r="B1219" s="14" t="s">
        <v>2357</v>
      </c>
      <c r="C1219" s="1" t="s">
        <v>1813</v>
      </c>
      <c r="D1219" s="1" t="s">
        <v>52</v>
      </c>
      <c r="E1219" s="1" t="s">
        <v>33</v>
      </c>
      <c r="F1219" s="1" t="s">
        <v>53</v>
      </c>
      <c r="G1219" s="1" t="s">
        <v>54</v>
      </c>
      <c r="H1219" s="3">
        <v>4.9763000000000002</v>
      </c>
      <c r="I1219" s="4">
        <v>0</v>
      </c>
      <c r="J1219" s="5">
        <v>5971.56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5971.56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</row>
    <row r="1220" spans="1:25" hidden="1" x14ac:dyDescent="0.45">
      <c r="A1220" s="14" t="s">
        <v>2326</v>
      </c>
      <c r="B1220" s="1" t="s">
        <v>2358</v>
      </c>
      <c r="C1220" s="1" t="s">
        <v>1813</v>
      </c>
      <c r="D1220" s="1" t="s">
        <v>105</v>
      </c>
      <c r="E1220" s="1" t="s">
        <v>106</v>
      </c>
      <c r="F1220" s="1" t="s">
        <v>53</v>
      </c>
      <c r="G1220" s="1" t="s">
        <v>54</v>
      </c>
      <c r="H1220" s="3">
        <v>4.9763000000000002</v>
      </c>
      <c r="I1220" s="4">
        <v>19</v>
      </c>
      <c r="J1220" s="5">
        <v>-50431.61</v>
      </c>
      <c r="K1220" s="5">
        <v>0</v>
      </c>
      <c r="L1220" s="5">
        <v>0</v>
      </c>
      <c r="M1220" s="5">
        <v>0</v>
      </c>
      <c r="N1220" s="5">
        <v>0</v>
      </c>
      <c r="O1220" s="5">
        <v>-42379.51</v>
      </c>
      <c r="P1220" s="5">
        <v>-8052.1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</row>
    <row r="1221" spans="1:25" hidden="1" x14ac:dyDescent="0.45">
      <c r="A1221" s="14" t="s">
        <v>2326</v>
      </c>
      <c r="B1221" s="1" t="s">
        <v>2359</v>
      </c>
      <c r="C1221" s="1" t="s">
        <v>1751</v>
      </c>
      <c r="D1221" s="1" t="s">
        <v>105</v>
      </c>
      <c r="E1221" s="1" t="s">
        <v>106</v>
      </c>
      <c r="F1221" s="1" t="s">
        <v>53</v>
      </c>
      <c r="G1221" s="1" t="s">
        <v>54</v>
      </c>
      <c r="H1221" s="3">
        <v>4.9763000000000002</v>
      </c>
      <c r="I1221" s="4">
        <v>19</v>
      </c>
      <c r="J1221" s="5">
        <v>-360.49</v>
      </c>
      <c r="K1221" s="5">
        <v>0</v>
      </c>
      <c r="L1221" s="5">
        <v>0</v>
      </c>
      <c r="M1221" s="5">
        <v>0</v>
      </c>
      <c r="N1221" s="5">
        <v>0</v>
      </c>
      <c r="O1221" s="5">
        <v>-302.91000000000003</v>
      </c>
      <c r="P1221" s="5">
        <v>-57.58</v>
      </c>
      <c r="Q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</row>
    <row r="1222" spans="1:25" hidden="1" x14ac:dyDescent="0.45">
      <c r="A1222" s="14" t="s">
        <v>2326</v>
      </c>
      <c r="B1222" s="1" t="s">
        <v>2360</v>
      </c>
      <c r="C1222" s="1" t="s">
        <v>1811</v>
      </c>
      <c r="D1222" s="1" t="s">
        <v>105</v>
      </c>
      <c r="E1222" s="1" t="s">
        <v>106</v>
      </c>
      <c r="F1222" s="1" t="s">
        <v>53</v>
      </c>
      <c r="G1222" s="1" t="s">
        <v>54</v>
      </c>
      <c r="H1222" s="3">
        <v>4.9763000000000002</v>
      </c>
      <c r="I1222" s="4">
        <v>19</v>
      </c>
      <c r="J1222" s="5">
        <v>-1551.21</v>
      </c>
      <c r="K1222" s="5">
        <v>0</v>
      </c>
      <c r="L1222" s="5">
        <v>0</v>
      </c>
      <c r="M1222" s="5">
        <v>0</v>
      </c>
      <c r="N1222" s="5">
        <v>0</v>
      </c>
      <c r="O1222" s="5">
        <v>-1303.54</v>
      </c>
      <c r="P1222" s="5">
        <v>-247.67</v>
      </c>
      <c r="Q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</row>
    <row r="1223" spans="1:25" hidden="1" x14ac:dyDescent="0.45">
      <c r="A1223" s="14" t="s">
        <v>2326</v>
      </c>
      <c r="B1223" s="1" t="s">
        <v>2197</v>
      </c>
      <c r="C1223" s="1" t="s">
        <v>2361</v>
      </c>
      <c r="D1223" s="1" t="s">
        <v>32</v>
      </c>
      <c r="E1223" s="1" t="s">
        <v>33</v>
      </c>
      <c r="F1223" s="1" t="s">
        <v>53</v>
      </c>
      <c r="G1223" s="1" t="s">
        <v>54</v>
      </c>
      <c r="H1223" s="3">
        <v>4.9763000000000002</v>
      </c>
      <c r="I1223" s="4">
        <v>0</v>
      </c>
      <c r="J1223" s="5">
        <v>105105.97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105105.97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</row>
    <row r="1224" spans="1:25" hidden="1" x14ac:dyDescent="0.45">
      <c r="A1224" s="14" t="s">
        <v>2326</v>
      </c>
      <c r="B1224" s="1" t="s">
        <v>2199</v>
      </c>
      <c r="C1224" s="1" t="s">
        <v>2362</v>
      </c>
      <c r="D1224" s="1" t="s">
        <v>32</v>
      </c>
      <c r="E1224" s="1" t="s">
        <v>33</v>
      </c>
      <c r="F1224" s="1" t="s">
        <v>53</v>
      </c>
      <c r="G1224" s="1" t="s">
        <v>54</v>
      </c>
      <c r="H1224" s="3">
        <v>4.9763000000000002</v>
      </c>
      <c r="I1224" s="4">
        <v>0</v>
      </c>
      <c r="J1224" s="5">
        <v>128995.1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0</v>
      </c>
      <c r="R1224" s="5">
        <v>0</v>
      </c>
      <c r="S1224" s="5">
        <v>128995.1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0</v>
      </c>
    </row>
    <row r="1225" spans="1:25" hidden="1" x14ac:dyDescent="0.45">
      <c r="A1225" s="14" t="s">
        <v>2326</v>
      </c>
      <c r="B1225" s="1" t="s">
        <v>2205</v>
      </c>
      <c r="C1225" s="1" t="s">
        <v>2363</v>
      </c>
      <c r="D1225" s="1" t="s">
        <v>32</v>
      </c>
      <c r="E1225" s="1" t="s">
        <v>33</v>
      </c>
      <c r="F1225" s="1" t="s">
        <v>53</v>
      </c>
      <c r="G1225" s="1" t="s">
        <v>54</v>
      </c>
      <c r="H1225" s="3">
        <v>4.9763000000000002</v>
      </c>
      <c r="I1225" s="4">
        <v>0</v>
      </c>
      <c r="J1225" s="5">
        <v>136755.39000000001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  <c r="R1225" s="5">
        <v>0</v>
      </c>
      <c r="S1225" s="5">
        <v>136755.39000000001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</row>
    <row r="1226" spans="1:25" hidden="1" x14ac:dyDescent="0.45">
      <c r="A1226" s="14" t="s">
        <v>2326</v>
      </c>
      <c r="B1226" s="1" t="s">
        <v>2207</v>
      </c>
      <c r="C1226" s="1" t="s">
        <v>2364</v>
      </c>
      <c r="D1226" s="1" t="s">
        <v>32</v>
      </c>
      <c r="E1226" s="1" t="s">
        <v>33</v>
      </c>
      <c r="F1226" s="1" t="s">
        <v>53</v>
      </c>
      <c r="G1226" s="1" t="s">
        <v>54</v>
      </c>
      <c r="H1226" s="3">
        <v>4.9763000000000002</v>
      </c>
      <c r="I1226" s="4">
        <v>0</v>
      </c>
      <c r="J1226" s="5">
        <v>8194990.8399999999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8194990.8399999999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</row>
    <row r="1227" spans="1:25" hidden="1" x14ac:dyDescent="0.45">
      <c r="A1227" s="14" t="s">
        <v>2326</v>
      </c>
      <c r="B1227" s="1" t="s">
        <v>2203</v>
      </c>
      <c r="C1227" s="1" t="s">
        <v>2365</v>
      </c>
      <c r="D1227" s="1" t="s">
        <v>32</v>
      </c>
      <c r="E1227" s="1" t="s">
        <v>33</v>
      </c>
      <c r="F1227" s="1" t="s">
        <v>53</v>
      </c>
      <c r="G1227" s="1" t="s">
        <v>54</v>
      </c>
      <c r="H1227" s="3">
        <v>4.9763000000000002</v>
      </c>
      <c r="I1227" s="4">
        <v>0</v>
      </c>
      <c r="J1227" s="5">
        <v>357387.12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357387.12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</row>
    <row r="1228" spans="1:25" hidden="1" x14ac:dyDescent="0.45">
      <c r="A1228" s="14" t="s">
        <v>2326</v>
      </c>
      <c r="B1228" s="1" t="s">
        <v>2209</v>
      </c>
      <c r="C1228" s="1" t="s">
        <v>2366</v>
      </c>
      <c r="D1228" s="1" t="s">
        <v>32</v>
      </c>
      <c r="E1228" s="1" t="s">
        <v>33</v>
      </c>
      <c r="F1228" s="1" t="s">
        <v>53</v>
      </c>
      <c r="G1228" s="1" t="s">
        <v>54</v>
      </c>
      <c r="H1228" s="3">
        <v>4.9763000000000002</v>
      </c>
      <c r="I1228" s="4">
        <v>0</v>
      </c>
      <c r="J1228" s="5">
        <v>19656.39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19656.39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</row>
    <row r="1229" spans="1:25" hidden="1" x14ac:dyDescent="0.45">
      <c r="A1229" s="14" t="s">
        <v>2326</v>
      </c>
      <c r="B1229" s="1" t="s">
        <v>2211</v>
      </c>
      <c r="C1229" s="1" t="s">
        <v>2364</v>
      </c>
      <c r="D1229" s="1" t="s">
        <v>32</v>
      </c>
      <c r="E1229" s="1" t="s">
        <v>33</v>
      </c>
      <c r="F1229" s="1" t="s">
        <v>53</v>
      </c>
      <c r="G1229" s="1" t="s">
        <v>54</v>
      </c>
      <c r="H1229" s="3">
        <v>4.9763000000000002</v>
      </c>
      <c r="I1229" s="4">
        <v>0</v>
      </c>
      <c r="J1229" s="5">
        <v>-8194990.8399999999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-8194990.8399999999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</row>
    <row r="1230" spans="1:25" hidden="1" x14ac:dyDescent="0.45">
      <c r="A1230" s="14" t="s">
        <v>2326</v>
      </c>
      <c r="B1230" s="1" t="s">
        <v>2213</v>
      </c>
      <c r="C1230" s="1" t="s">
        <v>2367</v>
      </c>
      <c r="D1230" s="1" t="s">
        <v>32</v>
      </c>
      <c r="E1230" s="1" t="s">
        <v>33</v>
      </c>
      <c r="F1230" s="1" t="s">
        <v>53</v>
      </c>
      <c r="G1230" s="1" t="s">
        <v>54</v>
      </c>
      <c r="H1230" s="3">
        <v>4.9763000000000002</v>
      </c>
      <c r="I1230" s="4">
        <v>0</v>
      </c>
      <c r="J1230" s="5">
        <v>141446.45000000001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141446.45000000001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</row>
    <row r="1231" spans="1:25" hidden="1" x14ac:dyDescent="0.45">
      <c r="A1231" s="14" t="s">
        <v>2326</v>
      </c>
      <c r="B1231" s="1" t="s">
        <v>2368</v>
      </c>
      <c r="C1231" s="1" t="s">
        <v>2369</v>
      </c>
      <c r="D1231" s="1" t="s">
        <v>32</v>
      </c>
      <c r="E1231" s="1" t="s">
        <v>33</v>
      </c>
      <c r="F1231" s="1" t="s">
        <v>53</v>
      </c>
      <c r="G1231" s="1" t="s">
        <v>54</v>
      </c>
      <c r="H1231" s="3">
        <v>4.9763000000000002</v>
      </c>
      <c r="I1231" s="4">
        <v>0</v>
      </c>
      <c r="J1231" s="5">
        <v>6019.33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0</v>
      </c>
      <c r="R1231" s="5">
        <v>0</v>
      </c>
      <c r="S1231" s="5">
        <v>6019.33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0</v>
      </c>
    </row>
    <row r="1232" spans="1:25" hidden="1" x14ac:dyDescent="0.45">
      <c r="A1232" s="14" t="s">
        <v>2326</v>
      </c>
      <c r="B1232" s="1" t="s">
        <v>2370</v>
      </c>
      <c r="C1232" s="1" t="s">
        <v>2371</v>
      </c>
      <c r="D1232" s="1" t="s">
        <v>32</v>
      </c>
      <c r="E1232" s="1" t="s">
        <v>33</v>
      </c>
      <c r="F1232" s="1" t="s">
        <v>53</v>
      </c>
      <c r="G1232" s="1" t="s">
        <v>54</v>
      </c>
      <c r="H1232" s="3">
        <v>4.9763000000000002</v>
      </c>
      <c r="I1232" s="4">
        <v>0</v>
      </c>
      <c r="J1232" s="5">
        <v>4514.5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0</v>
      </c>
      <c r="S1232" s="5">
        <v>4514.5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</row>
    <row r="1233" spans="1:25" hidden="1" x14ac:dyDescent="0.45">
      <c r="A1233" s="14" t="s">
        <v>2326</v>
      </c>
      <c r="B1233" s="1" t="s">
        <v>2372</v>
      </c>
      <c r="C1233" s="1" t="s">
        <v>2373</v>
      </c>
      <c r="D1233" s="1" t="s">
        <v>32</v>
      </c>
      <c r="E1233" s="1" t="s">
        <v>33</v>
      </c>
      <c r="F1233" s="1" t="s">
        <v>53</v>
      </c>
      <c r="G1233" s="1" t="s">
        <v>54</v>
      </c>
      <c r="H1233" s="3">
        <v>4.9763000000000002</v>
      </c>
      <c r="I1233" s="4">
        <v>0</v>
      </c>
      <c r="J1233" s="5">
        <v>55349.2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0</v>
      </c>
      <c r="S1233" s="5">
        <v>55349.2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</row>
    <row r="1234" spans="1:25" hidden="1" x14ac:dyDescent="0.45">
      <c r="A1234" s="14" t="s">
        <v>2326</v>
      </c>
      <c r="B1234" s="1" t="s">
        <v>2374</v>
      </c>
      <c r="C1234" s="1" t="s">
        <v>2375</v>
      </c>
      <c r="D1234" s="1" t="s">
        <v>32</v>
      </c>
      <c r="E1234" s="1" t="s">
        <v>33</v>
      </c>
      <c r="F1234" s="1" t="s">
        <v>112</v>
      </c>
      <c r="G1234" s="1" t="s">
        <v>113</v>
      </c>
      <c r="H1234" s="3">
        <v>4.9763000000000002</v>
      </c>
      <c r="I1234" s="4">
        <v>0</v>
      </c>
      <c r="J1234" s="5">
        <v>10947.86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10947.86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</row>
    <row r="1235" spans="1:25" hidden="1" x14ac:dyDescent="0.45">
      <c r="A1235" s="14" t="s">
        <v>2326</v>
      </c>
      <c r="B1235" s="1" t="s">
        <v>2376</v>
      </c>
      <c r="C1235" s="1" t="s">
        <v>2377</v>
      </c>
      <c r="D1235" s="1" t="s">
        <v>32</v>
      </c>
      <c r="E1235" s="1" t="s">
        <v>33</v>
      </c>
      <c r="F1235" s="1" t="s">
        <v>112</v>
      </c>
      <c r="G1235" s="1" t="s">
        <v>113</v>
      </c>
      <c r="H1235" s="3">
        <v>4.9763000000000002</v>
      </c>
      <c r="I1235" s="4">
        <v>0</v>
      </c>
      <c r="J1235" s="5">
        <v>6481.13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6481.13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</row>
    <row r="1236" spans="1:25" hidden="1" x14ac:dyDescent="0.45">
      <c r="A1236" s="14" t="s">
        <v>2326</v>
      </c>
      <c r="B1236" s="1" t="s">
        <v>2378</v>
      </c>
      <c r="C1236" s="1" t="s">
        <v>2379</v>
      </c>
      <c r="D1236" s="1" t="s">
        <v>32</v>
      </c>
      <c r="E1236" s="1" t="s">
        <v>33</v>
      </c>
      <c r="F1236" s="1" t="s">
        <v>112</v>
      </c>
      <c r="G1236" s="1" t="s">
        <v>113</v>
      </c>
      <c r="H1236" s="3">
        <v>4.9763000000000002</v>
      </c>
      <c r="I1236" s="4">
        <v>0</v>
      </c>
      <c r="J1236" s="5">
        <v>25924.53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25924.53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</row>
    <row r="1237" spans="1:25" hidden="1" x14ac:dyDescent="0.45">
      <c r="A1237" s="14" t="s">
        <v>2326</v>
      </c>
      <c r="B1237" s="1" t="s">
        <v>2380</v>
      </c>
      <c r="C1237" s="1" t="s">
        <v>1751</v>
      </c>
      <c r="D1237" s="1" t="s">
        <v>105</v>
      </c>
      <c r="E1237" s="1" t="s">
        <v>106</v>
      </c>
      <c r="F1237" s="1" t="s">
        <v>53</v>
      </c>
      <c r="G1237" s="1" t="s">
        <v>54</v>
      </c>
      <c r="H1237" s="3">
        <v>4.9763000000000002</v>
      </c>
      <c r="I1237" s="4">
        <v>19</v>
      </c>
      <c r="J1237" s="5">
        <v>-1551.21</v>
      </c>
      <c r="K1237" s="5">
        <v>0</v>
      </c>
      <c r="L1237" s="5">
        <v>0</v>
      </c>
      <c r="M1237" s="5">
        <v>0</v>
      </c>
      <c r="N1237" s="5">
        <v>0</v>
      </c>
      <c r="O1237" s="5">
        <v>-1303.54</v>
      </c>
      <c r="P1237" s="5">
        <v>-247.67</v>
      </c>
      <c r="Q1237" s="5">
        <v>0</v>
      </c>
      <c r="R1237" s="5">
        <v>0</v>
      </c>
      <c r="S1237" s="5">
        <v>0</v>
      </c>
      <c r="T1237" s="5">
        <v>0</v>
      </c>
      <c r="U1237" s="5">
        <v>0</v>
      </c>
      <c r="V1237" s="5">
        <v>0</v>
      </c>
      <c r="W1237" s="5">
        <v>0</v>
      </c>
      <c r="X1237" s="5">
        <v>0</v>
      </c>
      <c r="Y1237" s="5">
        <v>0</v>
      </c>
    </row>
    <row r="1238" spans="1:25" hidden="1" x14ac:dyDescent="0.45">
      <c r="A1238" s="14" t="s">
        <v>2326</v>
      </c>
      <c r="B1238" s="1" t="s">
        <v>2381</v>
      </c>
      <c r="C1238" s="1" t="s">
        <v>2368</v>
      </c>
      <c r="D1238" s="1" t="s">
        <v>105</v>
      </c>
      <c r="E1238" s="1" t="s">
        <v>106</v>
      </c>
      <c r="F1238" s="1" t="s">
        <v>53</v>
      </c>
      <c r="G1238" s="1" t="s">
        <v>54</v>
      </c>
      <c r="H1238" s="3">
        <v>4.9763000000000002</v>
      </c>
      <c r="I1238" s="4">
        <v>19</v>
      </c>
      <c r="J1238" s="5">
        <v>37327.980000000003</v>
      </c>
      <c r="K1238" s="5">
        <v>0</v>
      </c>
      <c r="L1238" s="5">
        <v>0</v>
      </c>
      <c r="M1238" s="5">
        <v>0</v>
      </c>
      <c r="N1238" s="5">
        <v>0</v>
      </c>
      <c r="O1238" s="5">
        <v>31368.06</v>
      </c>
      <c r="P1238" s="5">
        <v>5959.92</v>
      </c>
      <c r="Q1238" s="5">
        <v>0</v>
      </c>
      <c r="R1238" s="5">
        <v>0</v>
      </c>
      <c r="S1238" s="5">
        <v>0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0</v>
      </c>
    </row>
    <row r="1239" spans="1:25" hidden="1" x14ac:dyDescent="0.45">
      <c r="A1239" s="14" t="s">
        <v>2326</v>
      </c>
      <c r="B1239" s="1" t="s">
        <v>2382</v>
      </c>
      <c r="C1239" s="1" t="s">
        <v>2372</v>
      </c>
      <c r="D1239" s="1" t="s">
        <v>105</v>
      </c>
      <c r="E1239" s="1" t="s">
        <v>106</v>
      </c>
      <c r="F1239" s="1" t="s">
        <v>53</v>
      </c>
      <c r="G1239" s="1" t="s">
        <v>54</v>
      </c>
      <c r="H1239" s="3">
        <v>4.9763000000000002</v>
      </c>
      <c r="I1239" s="4">
        <v>19</v>
      </c>
      <c r="J1239" s="5">
        <v>37520.51</v>
      </c>
      <c r="K1239" s="5">
        <v>0</v>
      </c>
      <c r="L1239" s="5">
        <v>0</v>
      </c>
      <c r="M1239" s="5">
        <v>0</v>
      </c>
      <c r="N1239" s="5">
        <v>0</v>
      </c>
      <c r="O1239" s="5">
        <v>31529.84</v>
      </c>
      <c r="P1239" s="5">
        <v>5990.67</v>
      </c>
      <c r="Q1239" s="5">
        <v>0</v>
      </c>
      <c r="R1239" s="5">
        <v>0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</row>
    <row r="1240" spans="1:25" hidden="1" x14ac:dyDescent="0.45">
      <c r="A1240" s="14" t="s">
        <v>2326</v>
      </c>
      <c r="B1240" s="1" t="s">
        <v>2383</v>
      </c>
      <c r="C1240" s="1" t="s">
        <v>2384</v>
      </c>
      <c r="D1240" s="1" t="s">
        <v>105</v>
      </c>
      <c r="E1240" s="1" t="s">
        <v>106</v>
      </c>
      <c r="F1240" s="1" t="s">
        <v>53</v>
      </c>
      <c r="G1240" s="1" t="s">
        <v>54</v>
      </c>
      <c r="H1240" s="3">
        <v>4.9763000000000002</v>
      </c>
      <c r="I1240" s="4">
        <v>19</v>
      </c>
      <c r="J1240" s="5">
        <v>7218.97</v>
      </c>
      <c r="K1240" s="5">
        <v>0</v>
      </c>
      <c r="L1240" s="5">
        <v>0</v>
      </c>
      <c r="M1240" s="5">
        <v>0</v>
      </c>
      <c r="N1240" s="5">
        <v>0</v>
      </c>
      <c r="O1240" s="5">
        <v>6066.36</v>
      </c>
      <c r="P1240" s="5">
        <v>1152.6099999999999</v>
      </c>
      <c r="Q1240" s="5">
        <v>0</v>
      </c>
      <c r="R1240" s="5">
        <v>0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</row>
    <row r="1241" spans="1:25" hidden="1" x14ac:dyDescent="0.45">
      <c r="A1241" s="14" t="s">
        <v>2326</v>
      </c>
      <c r="B1241" s="1" t="s">
        <v>2385</v>
      </c>
      <c r="C1241" s="1" t="s">
        <v>2386</v>
      </c>
      <c r="D1241" s="1" t="s">
        <v>105</v>
      </c>
      <c r="E1241" s="1" t="s">
        <v>106</v>
      </c>
      <c r="F1241" s="1" t="s">
        <v>53</v>
      </c>
      <c r="G1241" s="1" t="s">
        <v>54</v>
      </c>
      <c r="H1241" s="3">
        <v>4.9763000000000002</v>
      </c>
      <c r="I1241" s="4">
        <v>19</v>
      </c>
      <c r="J1241" s="5">
        <v>79408.61</v>
      </c>
      <c r="K1241" s="5">
        <v>0</v>
      </c>
      <c r="L1241" s="5">
        <v>0</v>
      </c>
      <c r="M1241" s="5">
        <v>0</v>
      </c>
      <c r="N1241" s="5">
        <v>0</v>
      </c>
      <c r="O1241" s="5">
        <v>66729.94</v>
      </c>
      <c r="P1241" s="5">
        <v>12678.67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</row>
    <row r="1242" spans="1:25" hidden="1" x14ac:dyDescent="0.45">
      <c r="A1242" s="14" t="s">
        <v>2326</v>
      </c>
      <c r="B1242" s="1" t="s">
        <v>2387</v>
      </c>
      <c r="C1242" s="1" t="s">
        <v>2388</v>
      </c>
      <c r="D1242" s="1" t="s">
        <v>105</v>
      </c>
      <c r="E1242" s="1" t="s">
        <v>106</v>
      </c>
      <c r="F1242" s="1" t="s">
        <v>53</v>
      </c>
      <c r="G1242" s="1" t="s">
        <v>54</v>
      </c>
      <c r="H1242" s="3">
        <v>4.9763000000000002</v>
      </c>
      <c r="I1242" s="4">
        <v>19</v>
      </c>
      <c r="J1242" s="5">
        <v>212380.62</v>
      </c>
      <c r="K1242" s="5">
        <v>0</v>
      </c>
      <c r="L1242" s="5">
        <v>0</v>
      </c>
      <c r="M1242" s="5">
        <v>0</v>
      </c>
      <c r="N1242" s="5">
        <v>0</v>
      </c>
      <c r="O1242" s="5">
        <v>178471.12</v>
      </c>
      <c r="P1242" s="5">
        <v>33909.5</v>
      </c>
      <c r="Q1242" s="5">
        <v>0</v>
      </c>
      <c r="R1242" s="5">
        <v>0</v>
      </c>
      <c r="S1242" s="5">
        <v>0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</row>
    <row r="1243" spans="1:25" hidden="1" x14ac:dyDescent="0.45">
      <c r="A1243" s="14" t="s">
        <v>2326</v>
      </c>
      <c r="B1243" s="1" t="s">
        <v>2389</v>
      </c>
      <c r="C1243" s="1" t="s">
        <v>2390</v>
      </c>
      <c r="D1243" s="1" t="s">
        <v>105</v>
      </c>
      <c r="E1243" s="1" t="s">
        <v>106</v>
      </c>
      <c r="F1243" s="1" t="s">
        <v>53</v>
      </c>
      <c r="G1243" s="1" t="s">
        <v>54</v>
      </c>
      <c r="H1243" s="3">
        <v>4.9763000000000002</v>
      </c>
      <c r="I1243" s="4">
        <v>19</v>
      </c>
      <c r="J1243" s="5">
        <v>187022.68</v>
      </c>
      <c r="K1243" s="5">
        <v>0</v>
      </c>
      <c r="L1243" s="5">
        <v>0</v>
      </c>
      <c r="M1243" s="5">
        <v>0</v>
      </c>
      <c r="N1243" s="5">
        <v>0</v>
      </c>
      <c r="O1243" s="5">
        <v>157161.89000000001</v>
      </c>
      <c r="P1243" s="5">
        <v>29860.79</v>
      </c>
      <c r="Q1243" s="5">
        <v>0</v>
      </c>
      <c r="R1243" s="5">
        <v>0</v>
      </c>
      <c r="S1243" s="5">
        <v>0</v>
      </c>
      <c r="T1243" s="5">
        <v>0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</row>
    <row r="1244" spans="1:25" hidden="1" x14ac:dyDescent="0.45">
      <c r="A1244" s="14" t="s">
        <v>2326</v>
      </c>
      <c r="B1244" s="1" t="s">
        <v>2391</v>
      </c>
      <c r="C1244" s="1" t="s">
        <v>2392</v>
      </c>
      <c r="D1244" s="1" t="s">
        <v>105</v>
      </c>
      <c r="E1244" s="1" t="s">
        <v>106</v>
      </c>
      <c r="F1244" s="1" t="s">
        <v>173</v>
      </c>
      <c r="G1244" s="1" t="s">
        <v>174</v>
      </c>
      <c r="H1244" s="3">
        <v>4.9763000000000002</v>
      </c>
      <c r="I1244" s="4">
        <v>19</v>
      </c>
      <c r="J1244" s="5">
        <v>16663.939999999999</v>
      </c>
      <c r="K1244" s="5">
        <v>0</v>
      </c>
      <c r="L1244" s="5">
        <v>0</v>
      </c>
      <c r="M1244" s="5">
        <v>0</v>
      </c>
      <c r="N1244" s="5">
        <v>0</v>
      </c>
      <c r="O1244" s="5">
        <v>14003.31</v>
      </c>
      <c r="P1244" s="5">
        <v>2660.63</v>
      </c>
      <c r="Q1244" s="5">
        <v>0</v>
      </c>
      <c r="R1244" s="5">
        <v>0</v>
      </c>
      <c r="S1244" s="5">
        <v>0</v>
      </c>
      <c r="T1244" s="5">
        <v>0</v>
      </c>
      <c r="U1244" s="5">
        <v>0</v>
      </c>
      <c r="V1244" s="5">
        <v>0</v>
      </c>
      <c r="W1244" s="5">
        <v>0</v>
      </c>
      <c r="X1244" s="5">
        <v>0</v>
      </c>
      <c r="Y1244" s="5">
        <v>0</v>
      </c>
    </row>
    <row r="1245" spans="1:25" hidden="1" x14ac:dyDescent="0.45">
      <c r="A1245" s="14" t="s">
        <v>2326</v>
      </c>
      <c r="B1245" s="1" t="s">
        <v>2393</v>
      </c>
      <c r="C1245" s="1" t="s">
        <v>2394</v>
      </c>
      <c r="D1245" s="1" t="s">
        <v>105</v>
      </c>
      <c r="E1245" s="1" t="s">
        <v>106</v>
      </c>
      <c r="F1245" s="1" t="s">
        <v>173</v>
      </c>
      <c r="G1245" s="1" t="s">
        <v>174</v>
      </c>
      <c r="H1245" s="3">
        <v>4.9763000000000002</v>
      </c>
      <c r="I1245" s="4">
        <v>19</v>
      </c>
      <c r="J1245" s="5">
        <v>20714.45</v>
      </c>
      <c r="K1245" s="5">
        <v>0</v>
      </c>
      <c r="L1245" s="5">
        <v>0</v>
      </c>
      <c r="M1245" s="5">
        <v>0</v>
      </c>
      <c r="N1245" s="5">
        <v>0</v>
      </c>
      <c r="O1245" s="5">
        <v>17407.099999999999</v>
      </c>
      <c r="P1245" s="5">
        <v>3307.35</v>
      </c>
      <c r="Q1245" s="5">
        <v>0</v>
      </c>
      <c r="R1245" s="5">
        <v>0</v>
      </c>
      <c r="S1245" s="5">
        <v>0</v>
      </c>
      <c r="T1245" s="5">
        <v>0</v>
      </c>
      <c r="U1245" s="5">
        <v>0</v>
      </c>
      <c r="V1245" s="5">
        <v>0</v>
      </c>
      <c r="W1245" s="5">
        <v>0</v>
      </c>
      <c r="X1245" s="5">
        <v>0</v>
      </c>
      <c r="Y1245" s="5">
        <v>0</v>
      </c>
    </row>
    <row r="1246" spans="1:25" hidden="1" x14ac:dyDescent="0.45">
      <c r="A1246" s="14" t="s">
        <v>2326</v>
      </c>
      <c r="B1246" s="1" t="s">
        <v>2395</v>
      </c>
      <c r="C1246" s="1" t="s">
        <v>2396</v>
      </c>
      <c r="D1246" s="1" t="s">
        <v>105</v>
      </c>
      <c r="E1246" s="1" t="s">
        <v>106</v>
      </c>
      <c r="F1246" s="1" t="s">
        <v>173</v>
      </c>
      <c r="G1246" s="1" t="s">
        <v>174</v>
      </c>
      <c r="H1246" s="3">
        <v>4.9763000000000002</v>
      </c>
      <c r="I1246" s="4">
        <v>19</v>
      </c>
      <c r="J1246" s="5">
        <v>84261.26</v>
      </c>
      <c r="K1246" s="5">
        <v>0</v>
      </c>
      <c r="L1246" s="5">
        <v>0</v>
      </c>
      <c r="M1246" s="5">
        <v>0</v>
      </c>
      <c r="N1246" s="5">
        <v>0</v>
      </c>
      <c r="O1246" s="5">
        <v>70807.78</v>
      </c>
      <c r="P1246" s="5">
        <v>13453.48</v>
      </c>
      <c r="Q1246" s="5">
        <v>0</v>
      </c>
      <c r="R1246" s="5">
        <v>0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0</v>
      </c>
    </row>
    <row r="1247" spans="1:25" hidden="1" x14ac:dyDescent="0.45">
      <c r="A1247" s="14" t="s">
        <v>2326</v>
      </c>
      <c r="B1247" s="1" t="s">
        <v>2397</v>
      </c>
      <c r="C1247" s="1" t="s">
        <v>2398</v>
      </c>
      <c r="D1247" s="1" t="s">
        <v>105</v>
      </c>
      <c r="E1247" s="1" t="s">
        <v>106</v>
      </c>
      <c r="F1247" s="1" t="s">
        <v>173</v>
      </c>
      <c r="G1247" s="1" t="s">
        <v>174</v>
      </c>
      <c r="H1247" s="3">
        <v>4.9763000000000002</v>
      </c>
      <c r="I1247" s="4">
        <v>19</v>
      </c>
      <c r="J1247" s="5">
        <v>13748.63</v>
      </c>
      <c r="K1247" s="5">
        <v>0</v>
      </c>
      <c r="L1247" s="5">
        <v>0</v>
      </c>
      <c r="M1247" s="5">
        <v>0</v>
      </c>
      <c r="N1247" s="5">
        <v>0</v>
      </c>
      <c r="O1247" s="5">
        <v>11553.48</v>
      </c>
      <c r="P1247" s="5">
        <v>2195.15</v>
      </c>
      <c r="Q1247" s="5">
        <v>0</v>
      </c>
      <c r="R1247" s="5">
        <v>0</v>
      </c>
      <c r="S1247" s="5">
        <v>0</v>
      </c>
      <c r="T1247" s="5">
        <v>0</v>
      </c>
      <c r="U1247" s="5">
        <v>0</v>
      </c>
      <c r="V1247" s="5">
        <v>0</v>
      </c>
      <c r="W1247" s="5">
        <v>0</v>
      </c>
      <c r="X1247" s="5">
        <v>0</v>
      </c>
      <c r="Y1247" s="5">
        <v>0</v>
      </c>
    </row>
    <row r="1248" spans="1:25" hidden="1" x14ac:dyDescent="0.45">
      <c r="A1248" s="14" t="s">
        <v>2326</v>
      </c>
      <c r="B1248" s="14" t="s">
        <v>2399</v>
      </c>
      <c r="C1248" s="14" t="s">
        <v>2400</v>
      </c>
      <c r="D1248" s="1" t="s">
        <v>179</v>
      </c>
      <c r="E1248" s="1" t="s">
        <v>106</v>
      </c>
      <c r="F1248" s="1" t="s">
        <v>173</v>
      </c>
      <c r="G1248" s="1" t="s">
        <v>174</v>
      </c>
      <c r="H1248" s="3">
        <v>4.9763000000000002</v>
      </c>
      <c r="I1248" s="4">
        <v>19</v>
      </c>
      <c r="J1248" s="5">
        <v>61.3</v>
      </c>
      <c r="K1248" s="5">
        <v>0</v>
      </c>
      <c r="L1248" s="5">
        <v>0</v>
      </c>
      <c r="M1248" s="5">
        <v>0</v>
      </c>
      <c r="N1248" s="5">
        <v>0</v>
      </c>
      <c r="O1248" s="5">
        <v>51.5</v>
      </c>
      <c r="P1248" s="5">
        <v>9.8000000000000007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</row>
    <row r="1249" spans="1:25" hidden="1" x14ac:dyDescent="0.45">
      <c r="A1249" s="14" t="s">
        <v>2326</v>
      </c>
      <c r="B1249" s="14" t="s">
        <v>2399</v>
      </c>
      <c r="C1249" s="14" t="s">
        <v>2400</v>
      </c>
      <c r="D1249" s="1" t="s">
        <v>105</v>
      </c>
      <c r="E1249" s="1" t="s">
        <v>106</v>
      </c>
      <c r="F1249" s="1" t="s">
        <v>173</v>
      </c>
      <c r="G1249" s="1" t="s">
        <v>174</v>
      </c>
      <c r="H1249" s="3">
        <v>4.9763000000000002</v>
      </c>
      <c r="I1249" s="4">
        <v>19</v>
      </c>
      <c r="J1249" s="5">
        <v>24924.85</v>
      </c>
      <c r="K1249" s="5">
        <v>0</v>
      </c>
      <c r="L1249" s="5">
        <v>0</v>
      </c>
      <c r="M1249" s="5">
        <v>0</v>
      </c>
      <c r="N1249" s="5">
        <v>0</v>
      </c>
      <c r="O1249" s="5">
        <v>20945.25</v>
      </c>
      <c r="P1249" s="5">
        <v>3979.6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</row>
    <row r="1250" spans="1:25" hidden="1" x14ac:dyDescent="0.45">
      <c r="A1250" s="14" t="s">
        <v>2326</v>
      </c>
      <c r="B1250" s="1" t="s">
        <v>2401</v>
      </c>
      <c r="C1250" s="1" t="s">
        <v>2402</v>
      </c>
      <c r="D1250" s="1" t="s">
        <v>105</v>
      </c>
      <c r="E1250" s="1" t="s">
        <v>106</v>
      </c>
      <c r="F1250" s="1" t="s">
        <v>183</v>
      </c>
      <c r="G1250" s="1" t="s">
        <v>184</v>
      </c>
      <c r="H1250" s="3">
        <v>4.9763000000000002</v>
      </c>
      <c r="I1250" s="4">
        <v>19</v>
      </c>
      <c r="J1250" s="5">
        <v>6239.19</v>
      </c>
      <c r="K1250" s="5">
        <v>0</v>
      </c>
      <c r="L1250" s="5">
        <v>0</v>
      </c>
      <c r="M1250" s="5">
        <v>0</v>
      </c>
      <c r="N1250" s="5">
        <v>0</v>
      </c>
      <c r="O1250" s="5">
        <v>5243.03</v>
      </c>
      <c r="P1250" s="5">
        <v>996.16</v>
      </c>
      <c r="Q1250" s="5">
        <v>0</v>
      </c>
      <c r="R1250" s="5">
        <v>0</v>
      </c>
      <c r="S1250" s="5">
        <v>0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</row>
    <row r="1251" spans="1:25" hidden="1" x14ac:dyDescent="0.45">
      <c r="A1251" s="14" t="s">
        <v>2326</v>
      </c>
      <c r="B1251" s="1" t="s">
        <v>2403</v>
      </c>
      <c r="C1251" s="1" t="s">
        <v>2404</v>
      </c>
      <c r="D1251" s="1" t="s">
        <v>105</v>
      </c>
      <c r="E1251" s="1" t="s">
        <v>106</v>
      </c>
      <c r="F1251" s="1" t="s">
        <v>183</v>
      </c>
      <c r="G1251" s="1" t="s">
        <v>184</v>
      </c>
      <c r="H1251" s="3">
        <v>4.9763000000000002</v>
      </c>
      <c r="I1251" s="4">
        <v>19</v>
      </c>
      <c r="J1251" s="5">
        <v>11843.59</v>
      </c>
      <c r="K1251" s="5">
        <v>0</v>
      </c>
      <c r="L1251" s="5">
        <v>0</v>
      </c>
      <c r="M1251" s="5">
        <v>0</v>
      </c>
      <c r="N1251" s="5">
        <v>0</v>
      </c>
      <c r="O1251" s="5">
        <v>9952.6</v>
      </c>
      <c r="P1251" s="5">
        <v>1890.99</v>
      </c>
      <c r="Q1251" s="5">
        <v>0</v>
      </c>
      <c r="R1251" s="5">
        <v>0</v>
      </c>
      <c r="S1251" s="5">
        <v>0</v>
      </c>
      <c r="T1251" s="5">
        <v>0</v>
      </c>
      <c r="U1251" s="5">
        <v>0</v>
      </c>
      <c r="V1251" s="5">
        <v>0</v>
      </c>
      <c r="W1251" s="5">
        <v>0</v>
      </c>
      <c r="X1251" s="5">
        <v>0</v>
      </c>
      <c r="Y1251" s="5">
        <v>0</v>
      </c>
    </row>
    <row r="1252" spans="1:25" hidden="1" x14ac:dyDescent="0.45">
      <c r="A1252" s="14" t="s">
        <v>2326</v>
      </c>
      <c r="B1252" s="1" t="s">
        <v>2405</v>
      </c>
      <c r="C1252" s="1" t="s">
        <v>2406</v>
      </c>
      <c r="D1252" s="1" t="s">
        <v>105</v>
      </c>
      <c r="E1252" s="1" t="s">
        <v>106</v>
      </c>
      <c r="F1252" s="1" t="s">
        <v>169</v>
      </c>
      <c r="G1252" s="1" t="s">
        <v>170</v>
      </c>
      <c r="H1252" s="3">
        <v>4.9763000000000002</v>
      </c>
      <c r="I1252" s="4">
        <v>19</v>
      </c>
      <c r="J1252" s="5">
        <v>4320.5200000000004</v>
      </c>
      <c r="K1252" s="5">
        <v>0</v>
      </c>
      <c r="L1252" s="5">
        <v>0</v>
      </c>
      <c r="M1252" s="5">
        <v>0</v>
      </c>
      <c r="N1252" s="5">
        <v>0</v>
      </c>
      <c r="O1252" s="5">
        <v>3630.71</v>
      </c>
      <c r="P1252" s="5">
        <v>689.81</v>
      </c>
      <c r="Q1252" s="5">
        <v>0</v>
      </c>
      <c r="R1252" s="5">
        <v>0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v>0</v>
      </c>
      <c r="Y1252" s="5">
        <v>0</v>
      </c>
    </row>
    <row r="1253" spans="1:25" hidden="1" x14ac:dyDescent="0.45">
      <c r="A1253" s="14" t="s">
        <v>2326</v>
      </c>
      <c r="B1253" s="1" t="s">
        <v>2407</v>
      </c>
      <c r="C1253" s="1" t="s">
        <v>2408</v>
      </c>
      <c r="D1253" s="1" t="s">
        <v>105</v>
      </c>
      <c r="E1253" s="1" t="s">
        <v>106</v>
      </c>
      <c r="F1253" s="1" t="s">
        <v>165</v>
      </c>
      <c r="G1253" s="1" t="s">
        <v>166</v>
      </c>
      <c r="H1253" s="3">
        <v>4.9763000000000002</v>
      </c>
      <c r="I1253" s="4">
        <v>19</v>
      </c>
      <c r="J1253" s="5">
        <v>1113.29</v>
      </c>
      <c r="K1253" s="5">
        <v>0</v>
      </c>
      <c r="L1253" s="5">
        <v>0</v>
      </c>
      <c r="M1253" s="5">
        <v>0</v>
      </c>
      <c r="N1253" s="5">
        <v>0</v>
      </c>
      <c r="O1253" s="5">
        <v>935.54</v>
      </c>
      <c r="P1253" s="5">
        <v>177.75</v>
      </c>
      <c r="Q1253" s="5">
        <v>0</v>
      </c>
      <c r="R1253" s="5">
        <v>0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</row>
    <row r="1254" spans="1:25" hidden="1" x14ac:dyDescent="0.45">
      <c r="A1254" s="14" t="s">
        <v>2326</v>
      </c>
      <c r="B1254" s="1" t="s">
        <v>2409</v>
      </c>
      <c r="C1254" s="1" t="s">
        <v>2410</v>
      </c>
      <c r="D1254" s="1" t="s">
        <v>105</v>
      </c>
      <c r="E1254" s="1" t="s">
        <v>106</v>
      </c>
      <c r="F1254" s="1" t="s">
        <v>2411</v>
      </c>
      <c r="G1254" s="1" t="s">
        <v>2412</v>
      </c>
      <c r="H1254" s="3">
        <v>4.9763000000000002</v>
      </c>
      <c r="I1254" s="4">
        <v>19</v>
      </c>
      <c r="J1254" s="5">
        <v>20720.36</v>
      </c>
      <c r="K1254" s="5">
        <v>0</v>
      </c>
      <c r="L1254" s="5">
        <v>0</v>
      </c>
      <c r="M1254" s="5">
        <v>0</v>
      </c>
      <c r="N1254" s="5">
        <v>0</v>
      </c>
      <c r="O1254" s="5">
        <v>17412.07</v>
      </c>
      <c r="P1254" s="5">
        <v>3308.29</v>
      </c>
      <c r="Q1254" s="5">
        <v>0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</row>
    <row r="1255" spans="1:25" hidden="1" x14ac:dyDescent="0.45">
      <c r="A1255" s="14" t="s">
        <v>2326</v>
      </c>
      <c r="B1255" s="1" t="s">
        <v>2413</v>
      </c>
      <c r="C1255" s="1" t="s">
        <v>2414</v>
      </c>
      <c r="D1255" s="1" t="s">
        <v>105</v>
      </c>
      <c r="E1255" s="1" t="s">
        <v>106</v>
      </c>
      <c r="F1255" s="1" t="s">
        <v>2415</v>
      </c>
      <c r="G1255" s="1" t="s">
        <v>2416</v>
      </c>
      <c r="H1255" s="3">
        <v>4.9763000000000002</v>
      </c>
      <c r="I1255" s="4">
        <v>19</v>
      </c>
      <c r="J1255" s="5">
        <v>18191.759999999998</v>
      </c>
      <c r="K1255" s="5">
        <v>0</v>
      </c>
      <c r="L1255" s="5">
        <v>0</v>
      </c>
      <c r="M1255" s="5">
        <v>0</v>
      </c>
      <c r="N1255" s="5">
        <v>0</v>
      </c>
      <c r="O1255" s="5">
        <v>15287.19</v>
      </c>
      <c r="P1255" s="5">
        <v>2904.57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</row>
    <row r="1256" spans="1:25" hidden="1" x14ac:dyDescent="0.45">
      <c r="A1256" s="14" t="s">
        <v>2326</v>
      </c>
      <c r="B1256" s="1" t="s">
        <v>2417</v>
      </c>
      <c r="C1256" s="1" t="s">
        <v>2418</v>
      </c>
      <c r="D1256" s="1" t="s">
        <v>105</v>
      </c>
      <c r="E1256" s="1" t="s">
        <v>106</v>
      </c>
      <c r="F1256" s="1" t="s">
        <v>173</v>
      </c>
      <c r="G1256" s="1" t="s">
        <v>174</v>
      </c>
      <c r="H1256" s="3">
        <v>4.9763000000000002</v>
      </c>
      <c r="I1256" s="4">
        <v>19</v>
      </c>
      <c r="J1256" s="5">
        <v>104758.98</v>
      </c>
      <c r="K1256" s="5">
        <v>0</v>
      </c>
      <c r="L1256" s="5">
        <v>0</v>
      </c>
      <c r="M1256" s="5">
        <v>0</v>
      </c>
      <c r="N1256" s="5">
        <v>0</v>
      </c>
      <c r="O1256" s="5">
        <v>88032.74</v>
      </c>
      <c r="P1256" s="5">
        <v>16726.240000000002</v>
      </c>
      <c r="Q1256" s="5">
        <v>0</v>
      </c>
      <c r="R1256" s="5">
        <v>0</v>
      </c>
      <c r="S1256" s="5">
        <v>0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</row>
    <row r="1257" spans="1:25" hidden="1" x14ac:dyDescent="0.45">
      <c r="A1257" s="14" t="s">
        <v>2326</v>
      </c>
      <c r="B1257" s="1" t="s">
        <v>2419</v>
      </c>
      <c r="C1257" s="1" t="s">
        <v>2420</v>
      </c>
      <c r="D1257" s="1" t="s">
        <v>105</v>
      </c>
      <c r="E1257" s="1" t="s">
        <v>106</v>
      </c>
      <c r="F1257" s="1" t="s">
        <v>173</v>
      </c>
      <c r="G1257" s="1" t="s">
        <v>174</v>
      </c>
      <c r="H1257" s="3">
        <v>4.9763000000000002</v>
      </c>
      <c r="I1257" s="4">
        <v>19</v>
      </c>
      <c r="J1257" s="5">
        <v>745814.8</v>
      </c>
      <c r="K1257" s="5">
        <v>0</v>
      </c>
      <c r="L1257" s="5">
        <v>0</v>
      </c>
      <c r="M1257" s="5">
        <v>0</v>
      </c>
      <c r="N1257" s="5">
        <v>0</v>
      </c>
      <c r="O1257" s="5">
        <v>626735.13</v>
      </c>
      <c r="P1257" s="5">
        <v>119079.67</v>
      </c>
      <c r="Q1257" s="5">
        <v>0</v>
      </c>
      <c r="R1257" s="5">
        <v>0</v>
      </c>
      <c r="S1257" s="5">
        <v>0</v>
      </c>
      <c r="T1257" s="5">
        <v>0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</row>
    <row r="1258" spans="1:25" hidden="1" x14ac:dyDescent="0.45">
      <c r="A1258" s="14" t="s">
        <v>2326</v>
      </c>
      <c r="B1258" s="1" t="s">
        <v>2421</v>
      </c>
      <c r="C1258" s="1" t="s">
        <v>2422</v>
      </c>
      <c r="D1258" s="1" t="s">
        <v>105</v>
      </c>
      <c r="E1258" s="1" t="s">
        <v>106</v>
      </c>
      <c r="F1258" s="1" t="s">
        <v>1815</v>
      </c>
      <c r="G1258" s="1" t="s">
        <v>1816</v>
      </c>
      <c r="H1258" s="3">
        <v>4.9763000000000002</v>
      </c>
      <c r="I1258" s="4">
        <v>19</v>
      </c>
      <c r="J1258" s="5">
        <v>291217.39</v>
      </c>
      <c r="K1258" s="5">
        <v>0</v>
      </c>
      <c r="L1258" s="5">
        <v>0</v>
      </c>
      <c r="M1258" s="5">
        <v>0</v>
      </c>
      <c r="N1258" s="5">
        <v>0</v>
      </c>
      <c r="O1258" s="5">
        <v>244720.48</v>
      </c>
      <c r="P1258" s="5">
        <v>46496.91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0</v>
      </c>
    </row>
    <row r="1259" spans="1:25" hidden="1" x14ac:dyDescent="0.45">
      <c r="A1259" s="14" t="s">
        <v>2326</v>
      </c>
      <c r="B1259" s="1" t="s">
        <v>2423</v>
      </c>
      <c r="C1259" s="1" t="s">
        <v>2424</v>
      </c>
      <c r="D1259" s="1" t="s">
        <v>105</v>
      </c>
      <c r="E1259" s="1" t="s">
        <v>106</v>
      </c>
      <c r="F1259" s="1" t="s">
        <v>169</v>
      </c>
      <c r="G1259" s="1" t="s">
        <v>170</v>
      </c>
      <c r="H1259" s="3">
        <v>4.9763000000000002</v>
      </c>
      <c r="I1259" s="4">
        <v>19</v>
      </c>
      <c r="J1259" s="5">
        <v>6741.99</v>
      </c>
      <c r="K1259" s="5">
        <v>0</v>
      </c>
      <c r="L1259" s="5">
        <v>0</v>
      </c>
      <c r="M1259" s="5">
        <v>0</v>
      </c>
      <c r="N1259" s="5">
        <v>0</v>
      </c>
      <c r="O1259" s="5">
        <v>5665.52</v>
      </c>
      <c r="P1259" s="5">
        <v>1076.47</v>
      </c>
      <c r="Q1259" s="5">
        <v>0</v>
      </c>
      <c r="R1259" s="5">
        <v>0</v>
      </c>
      <c r="S1259" s="5">
        <v>0</v>
      </c>
      <c r="T1259" s="5">
        <v>0</v>
      </c>
      <c r="U1259" s="5">
        <v>0</v>
      </c>
      <c r="V1259" s="5">
        <v>0</v>
      </c>
      <c r="W1259" s="5">
        <v>0</v>
      </c>
      <c r="X1259" s="5">
        <v>0</v>
      </c>
      <c r="Y1259" s="5">
        <v>0</v>
      </c>
    </row>
    <row r="1260" spans="1:25" hidden="1" x14ac:dyDescent="0.45">
      <c r="A1260" s="14" t="s">
        <v>2326</v>
      </c>
      <c r="B1260" s="1" t="s">
        <v>2425</v>
      </c>
      <c r="C1260" s="1" t="s">
        <v>2426</v>
      </c>
      <c r="D1260" s="1" t="s">
        <v>105</v>
      </c>
      <c r="E1260" s="1" t="s">
        <v>106</v>
      </c>
      <c r="F1260" s="1" t="s">
        <v>173</v>
      </c>
      <c r="G1260" s="1" t="s">
        <v>174</v>
      </c>
      <c r="H1260" s="3">
        <v>4.9763000000000002</v>
      </c>
      <c r="I1260" s="4">
        <v>19</v>
      </c>
      <c r="J1260" s="5">
        <v>79322.47</v>
      </c>
      <c r="K1260" s="5">
        <v>0</v>
      </c>
      <c r="L1260" s="5">
        <v>0</v>
      </c>
      <c r="M1260" s="5">
        <v>0</v>
      </c>
      <c r="N1260" s="5">
        <v>0</v>
      </c>
      <c r="O1260" s="5">
        <v>66657.539999999994</v>
      </c>
      <c r="P1260" s="5">
        <v>12664.93</v>
      </c>
      <c r="Q1260" s="5">
        <v>0</v>
      </c>
      <c r="R1260" s="5">
        <v>0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</row>
    <row r="1261" spans="1:25" hidden="1" x14ac:dyDescent="0.45">
      <c r="A1261" s="14" t="s">
        <v>2326</v>
      </c>
      <c r="B1261" s="1" t="s">
        <v>2427</v>
      </c>
      <c r="C1261" s="1" t="s">
        <v>2370</v>
      </c>
      <c r="D1261" s="1" t="s">
        <v>105</v>
      </c>
      <c r="E1261" s="1" t="s">
        <v>106</v>
      </c>
      <c r="F1261" s="1" t="s">
        <v>53</v>
      </c>
      <c r="G1261" s="1" t="s">
        <v>54</v>
      </c>
      <c r="H1261" s="3">
        <v>4.9763000000000002</v>
      </c>
      <c r="I1261" s="4">
        <v>19</v>
      </c>
      <c r="J1261" s="5">
        <v>26479.09</v>
      </c>
      <c r="K1261" s="5">
        <v>0</v>
      </c>
      <c r="L1261" s="5">
        <v>0</v>
      </c>
      <c r="M1261" s="5">
        <v>0</v>
      </c>
      <c r="N1261" s="5">
        <v>0</v>
      </c>
      <c r="O1261" s="5">
        <v>22251.33</v>
      </c>
      <c r="P1261" s="5">
        <v>4227.76</v>
      </c>
      <c r="Q1261" s="5">
        <v>0</v>
      </c>
      <c r="R1261" s="5">
        <v>0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</row>
    <row r="1262" spans="1:25" hidden="1" x14ac:dyDescent="0.45">
      <c r="A1262" s="14" t="s">
        <v>2326</v>
      </c>
      <c r="B1262" s="1" t="s">
        <v>2428</v>
      </c>
      <c r="C1262" s="1" t="s">
        <v>1751</v>
      </c>
      <c r="D1262" s="1" t="s">
        <v>105</v>
      </c>
      <c r="E1262" s="1" t="s">
        <v>106</v>
      </c>
      <c r="F1262" s="1" t="s">
        <v>53</v>
      </c>
      <c r="G1262" s="1" t="s">
        <v>54</v>
      </c>
      <c r="H1262" s="3">
        <v>4.9763000000000002</v>
      </c>
      <c r="I1262" s="4">
        <v>19</v>
      </c>
      <c r="J1262" s="5">
        <v>1551.21</v>
      </c>
      <c r="K1262" s="5">
        <v>0</v>
      </c>
      <c r="L1262" s="5">
        <v>0</v>
      </c>
      <c r="M1262" s="5">
        <v>0</v>
      </c>
      <c r="N1262" s="5">
        <v>0</v>
      </c>
      <c r="O1262" s="5">
        <v>1303.54</v>
      </c>
      <c r="P1262" s="5">
        <v>247.67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</row>
    <row r="1263" spans="1:25" hidden="1" x14ac:dyDescent="0.45">
      <c r="A1263" s="14" t="s">
        <v>2429</v>
      </c>
      <c r="B1263" s="1" t="s">
        <v>2430</v>
      </c>
      <c r="C1263" s="1" t="s">
        <v>2431</v>
      </c>
      <c r="D1263" s="1" t="s">
        <v>32</v>
      </c>
      <c r="E1263" s="1" t="s">
        <v>33</v>
      </c>
      <c r="F1263" s="1" t="s">
        <v>34</v>
      </c>
      <c r="G1263" s="1" t="s">
        <v>35</v>
      </c>
      <c r="H1263" s="3">
        <v>4.9764999999999997</v>
      </c>
      <c r="I1263" s="4">
        <v>0</v>
      </c>
      <c r="J1263" s="5">
        <v>21202.880000000001</v>
      </c>
      <c r="K1263" s="5">
        <v>0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21202.880000000001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</row>
    <row r="1264" spans="1:25" hidden="1" x14ac:dyDescent="0.45">
      <c r="A1264" s="14" t="s">
        <v>2429</v>
      </c>
      <c r="B1264" s="1" t="s">
        <v>2432</v>
      </c>
      <c r="C1264" s="1" t="s">
        <v>2433</v>
      </c>
      <c r="D1264" s="1" t="s">
        <v>32</v>
      </c>
      <c r="E1264" s="1" t="s">
        <v>33</v>
      </c>
      <c r="F1264" s="1" t="s">
        <v>2434</v>
      </c>
      <c r="G1264" s="1" t="s">
        <v>2435</v>
      </c>
      <c r="H1264" s="3">
        <v>4.9764999999999997</v>
      </c>
      <c r="I1264" s="4">
        <v>0</v>
      </c>
      <c r="J1264" s="5">
        <v>2115.21</v>
      </c>
      <c r="K1264" s="5">
        <v>0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2115.21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</row>
    <row r="1265" spans="1:25" hidden="1" x14ac:dyDescent="0.45">
      <c r="A1265" s="14" t="s">
        <v>2429</v>
      </c>
      <c r="B1265" s="1" t="s">
        <v>2436</v>
      </c>
      <c r="C1265" s="1" t="s">
        <v>2437</v>
      </c>
      <c r="D1265" s="1" t="s">
        <v>32</v>
      </c>
      <c r="E1265" s="1" t="s">
        <v>33</v>
      </c>
      <c r="F1265" s="1" t="s">
        <v>48</v>
      </c>
      <c r="G1265" s="1" t="s">
        <v>49</v>
      </c>
      <c r="H1265" s="3">
        <v>4.9764999999999997</v>
      </c>
      <c r="I1265" s="4">
        <v>0</v>
      </c>
      <c r="J1265" s="5">
        <v>12875.2</v>
      </c>
      <c r="K1265" s="5">
        <v>0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12875.2</v>
      </c>
      <c r="T1265" s="5">
        <v>0</v>
      </c>
      <c r="U1265" s="5">
        <v>0</v>
      </c>
      <c r="V1265" s="5">
        <v>0</v>
      </c>
      <c r="W1265" s="5">
        <v>0</v>
      </c>
      <c r="X1265" s="5">
        <v>0</v>
      </c>
      <c r="Y1265" s="5">
        <v>0</v>
      </c>
    </row>
    <row r="1266" spans="1:25" hidden="1" x14ac:dyDescent="0.45">
      <c r="A1266" s="14" t="s">
        <v>2429</v>
      </c>
      <c r="B1266" s="1" t="s">
        <v>2438</v>
      </c>
      <c r="C1266" s="1" t="s">
        <v>2439</v>
      </c>
      <c r="D1266" s="1" t="s">
        <v>32</v>
      </c>
      <c r="E1266" s="1" t="s">
        <v>33</v>
      </c>
      <c r="F1266" s="1" t="s">
        <v>48</v>
      </c>
      <c r="G1266" s="1" t="s">
        <v>49</v>
      </c>
      <c r="H1266" s="3">
        <v>4.9764999999999997</v>
      </c>
      <c r="I1266" s="4">
        <v>0</v>
      </c>
      <c r="J1266" s="5">
        <v>30527.84</v>
      </c>
      <c r="K1266" s="5">
        <v>0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0</v>
      </c>
      <c r="R1266" s="5">
        <v>0</v>
      </c>
      <c r="S1266" s="5">
        <v>30527.84</v>
      </c>
      <c r="T1266" s="5">
        <v>0</v>
      </c>
      <c r="U1266" s="5">
        <v>0</v>
      </c>
      <c r="V1266" s="5">
        <v>0</v>
      </c>
      <c r="W1266" s="5">
        <v>0</v>
      </c>
      <c r="X1266" s="5">
        <v>0</v>
      </c>
      <c r="Y1266" s="5">
        <v>0</v>
      </c>
    </row>
    <row r="1267" spans="1:25" hidden="1" x14ac:dyDescent="0.45">
      <c r="A1267" s="14" t="s">
        <v>2429</v>
      </c>
      <c r="B1267" s="1" t="s">
        <v>2440</v>
      </c>
      <c r="C1267" s="1" t="s">
        <v>2441</v>
      </c>
      <c r="D1267" s="1" t="s">
        <v>32</v>
      </c>
      <c r="E1267" s="1" t="s">
        <v>33</v>
      </c>
      <c r="F1267" s="1" t="s">
        <v>48</v>
      </c>
      <c r="G1267" s="1" t="s">
        <v>49</v>
      </c>
      <c r="H1267" s="3">
        <v>4.9764999999999997</v>
      </c>
      <c r="I1267" s="4">
        <v>0</v>
      </c>
      <c r="J1267" s="5">
        <v>4998.3999999999996</v>
      </c>
      <c r="K1267" s="5">
        <v>0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  <c r="R1267" s="5">
        <v>0</v>
      </c>
      <c r="S1267" s="5">
        <v>4998.3999999999996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</row>
    <row r="1268" spans="1:25" hidden="1" x14ac:dyDescent="0.45">
      <c r="A1268" s="14" t="s">
        <v>2429</v>
      </c>
      <c r="B1268" s="1" t="s">
        <v>2442</v>
      </c>
      <c r="C1268" s="1" t="s">
        <v>2443</v>
      </c>
      <c r="D1268" s="1" t="s">
        <v>124</v>
      </c>
      <c r="E1268" s="1" t="s">
        <v>33</v>
      </c>
      <c r="F1268" s="1" t="s">
        <v>233</v>
      </c>
      <c r="G1268" s="1" t="s">
        <v>234</v>
      </c>
      <c r="H1268" s="3">
        <v>1</v>
      </c>
      <c r="I1268" s="4">
        <v>19</v>
      </c>
      <c r="J1268" s="5">
        <v>67283.789999999994</v>
      </c>
      <c r="K1268" s="5">
        <v>56541</v>
      </c>
      <c r="L1268" s="5">
        <v>10742.79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</row>
    <row r="1269" spans="1:25" hidden="1" x14ac:dyDescent="0.45">
      <c r="A1269" s="14" t="s">
        <v>2429</v>
      </c>
      <c r="B1269" s="1" t="s">
        <v>2444</v>
      </c>
      <c r="C1269" s="1" t="s">
        <v>2445</v>
      </c>
      <c r="D1269" s="1" t="s">
        <v>132</v>
      </c>
      <c r="E1269" s="1" t="s">
        <v>33</v>
      </c>
      <c r="F1269" s="1" t="s">
        <v>1</v>
      </c>
      <c r="G1269" s="1" t="s">
        <v>133</v>
      </c>
      <c r="H1269" s="3">
        <v>4.9764999999999997</v>
      </c>
      <c r="I1269" s="4">
        <v>0</v>
      </c>
      <c r="J1269" s="5">
        <v>73811.45</v>
      </c>
      <c r="K1269" s="5">
        <v>0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8">
        <v>73811.45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</row>
    <row r="1270" spans="1:25" hidden="1" x14ac:dyDescent="0.45">
      <c r="A1270" s="14" t="s">
        <v>2429</v>
      </c>
      <c r="B1270" s="1" t="s">
        <v>2446</v>
      </c>
      <c r="C1270" s="1" t="s">
        <v>1751</v>
      </c>
      <c r="D1270" s="1" t="s">
        <v>105</v>
      </c>
      <c r="E1270" s="1" t="s">
        <v>106</v>
      </c>
      <c r="F1270" s="1" t="s">
        <v>53</v>
      </c>
      <c r="G1270" s="1" t="s">
        <v>54</v>
      </c>
      <c r="H1270" s="3">
        <v>4.9764999999999997</v>
      </c>
      <c r="I1270" s="4">
        <v>19</v>
      </c>
      <c r="J1270" s="5">
        <v>-546.57000000000005</v>
      </c>
      <c r="K1270" s="5">
        <v>0</v>
      </c>
      <c r="L1270" s="5">
        <v>0</v>
      </c>
      <c r="M1270" s="5">
        <v>0</v>
      </c>
      <c r="N1270" s="5">
        <v>0</v>
      </c>
      <c r="O1270" s="5">
        <v>-459.28</v>
      </c>
      <c r="P1270" s="5">
        <v>-87.29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</row>
    <row r="1271" spans="1:25" hidden="1" x14ac:dyDescent="0.45">
      <c r="A1271" s="14" t="s">
        <v>2429</v>
      </c>
      <c r="B1271" s="1" t="s">
        <v>2447</v>
      </c>
      <c r="C1271" s="1" t="s">
        <v>1751</v>
      </c>
      <c r="D1271" s="1" t="s">
        <v>105</v>
      </c>
      <c r="E1271" s="1" t="s">
        <v>106</v>
      </c>
      <c r="F1271" s="1" t="s">
        <v>53</v>
      </c>
      <c r="G1271" s="1" t="s">
        <v>54</v>
      </c>
      <c r="H1271" s="3">
        <v>4.9764999999999997</v>
      </c>
      <c r="I1271" s="4">
        <v>19</v>
      </c>
      <c r="J1271" s="5">
        <v>-2844.07</v>
      </c>
      <c r="K1271" s="5">
        <v>0</v>
      </c>
      <c r="L1271" s="5">
        <v>0</v>
      </c>
      <c r="M1271" s="5">
        <v>0</v>
      </c>
      <c r="N1271" s="5">
        <v>0</v>
      </c>
      <c r="O1271" s="5">
        <v>-2389.96</v>
      </c>
      <c r="P1271" s="5">
        <v>-454.11</v>
      </c>
      <c r="Q1271" s="5">
        <v>0</v>
      </c>
      <c r="R1271" s="5">
        <v>0</v>
      </c>
      <c r="S1271" s="5">
        <v>0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</row>
    <row r="1272" spans="1:25" hidden="1" x14ac:dyDescent="0.45">
      <c r="A1272" s="14" t="s">
        <v>2429</v>
      </c>
      <c r="B1272" s="1" t="s">
        <v>2448</v>
      </c>
      <c r="C1272" s="1" t="s">
        <v>1751</v>
      </c>
      <c r="D1272" s="1" t="s">
        <v>105</v>
      </c>
      <c r="E1272" s="1" t="s">
        <v>106</v>
      </c>
      <c r="F1272" s="1" t="s">
        <v>53</v>
      </c>
      <c r="G1272" s="1" t="s">
        <v>54</v>
      </c>
      <c r="H1272" s="3">
        <v>4.9764999999999997</v>
      </c>
      <c r="I1272" s="4">
        <v>19</v>
      </c>
      <c r="J1272" s="5">
        <v>-1281.8399999999999</v>
      </c>
      <c r="K1272" s="5">
        <v>0</v>
      </c>
      <c r="L1272" s="5">
        <v>0</v>
      </c>
      <c r="M1272" s="5">
        <v>0</v>
      </c>
      <c r="N1272" s="5">
        <v>0</v>
      </c>
      <c r="O1272" s="5">
        <v>-1077.1600000000001</v>
      </c>
      <c r="P1272" s="5">
        <v>-204.68</v>
      </c>
      <c r="Q1272" s="5">
        <v>0</v>
      </c>
      <c r="R1272" s="5">
        <v>0</v>
      </c>
      <c r="S1272" s="5">
        <v>0</v>
      </c>
      <c r="T1272" s="5">
        <v>0</v>
      </c>
      <c r="U1272" s="5">
        <v>0</v>
      </c>
      <c r="V1272" s="5">
        <v>0</v>
      </c>
      <c r="W1272" s="5">
        <v>0</v>
      </c>
      <c r="X1272" s="5">
        <v>0</v>
      </c>
      <c r="Y1272" s="5">
        <v>0</v>
      </c>
    </row>
    <row r="1273" spans="1:25" hidden="1" x14ac:dyDescent="0.45">
      <c r="A1273" s="14" t="s">
        <v>2429</v>
      </c>
      <c r="B1273" s="1" t="s">
        <v>2384</v>
      </c>
      <c r="C1273" s="1" t="s">
        <v>2449</v>
      </c>
      <c r="D1273" s="1" t="s">
        <v>32</v>
      </c>
      <c r="E1273" s="1" t="s">
        <v>33</v>
      </c>
      <c r="F1273" s="1" t="s">
        <v>53</v>
      </c>
      <c r="G1273" s="1" t="s">
        <v>54</v>
      </c>
      <c r="H1273" s="3">
        <v>4.9764999999999997</v>
      </c>
      <c r="I1273" s="4">
        <v>0</v>
      </c>
      <c r="J1273" s="5">
        <v>142657.20000000001</v>
      </c>
      <c r="K1273" s="5">
        <v>0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0</v>
      </c>
      <c r="R1273" s="5">
        <v>0</v>
      </c>
      <c r="S1273" s="5">
        <v>142657.20000000001</v>
      </c>
      <c r="T1273" s="5">
        <v>0</v>
      </c>
      <c r="U1273" s="5">
        <v>0</v>
      </c>
      <c r="V1273" s="5">
        <v>0</v>
      </c>
      <c r="W1273" s="5">
        <v>0</v>
      </c>
      <c r="X1273" s="5">
        <v>0</v>
      </c>
      <c r="Y1273" s="5">
        <v>0</v>
      </c>
    </row>
    <row r="1274" spans="1:25" hidden="1" x14ac:dyDescent="0.45">
      <c r="A1274" s="14" t="s">
        <v>2429</v>
      </c>
      <c r="B1274" s="1" t="s">
        <v>2386</v>
      </c>
      <c r="C1274" s="1" t="s">
        <v>2450</v>
      </c>
      <c r="D1274" s="1" t="s">
        <v>32</v>
      </c>
      <c r="E1274" s="1" t="s">
        <v>33</v>
      </c>
      <c r="F1274" s="1" t="s">
        <v>53</v>
      </c>
      <c r="G1274" s="1" t="s">
        <v>54</v>
      </c>
      <c r="H1274" s="3">
        <v>4.9764999999999997</v>
      </c>
      <c r="I1274" s="4">
        <v>0</v>
      </c>
      <c r="J1274" s="5">
        <v>90316.86</v>
      </c>
      <c r="K1274" s="5">
        <v>0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0</v>
      </c>
      <c r="R1274" s="5">
        <v>0</v>
      </c>
      <c r="S1274" s="5">
        <v>90316.86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</row>
    <row r="1275" spans="1:25" hidden="1" x14ac:dyDescent="0.45">
      <c r="A1275" s="14" t="s">
        <v>2429</v>
      </c>
      <c r="B1275" s="1" t="s">
        <v>2388</v>
      </c>
      <c r="C1275" s="1" t="s">
        <v>2451</v>
      </c>
      <c r="D1275" s="1" t="s">
        <v>32</v>
      </c>
      <c r="E1275" s="1" t="s">
        <v>33</v>
      </c>
      <c r="F1275" s="1" t="s">
        <v>53</v>
      </c>
      <c r="G1275" s="1" t="s">
        <v>54</v>
      </c>
      <c r="H1275" s="3">
        <v>4.9764999999999997</v>
      </c>
      <c r="I1275" s="4">
        <v>0</v>
      </c>
      <c r="J1275" s="5">
        <v>21.5</v>
      </c>
      <c r="K1275" s="5">
        <v>0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0</v>
      </c>
      <c r="S1275" s="5">
        <v>21.5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</row>
    <row r="1276" spans="1:25" hidden="1" x14ac:dyDescent="0.45">
      <c r="A1276" s="14" t="s">
        <v>2429</v>
      </c>
      <c r="B1276" s="1" t="s">
        <v>2390</v>
      </c>
      <c r="C1276" s="1" t="s">
        <v>2452</v>
      </c>
      <c r="D1276" s="1" t="s">
        <v>32</v>
      </c>
      <c r="E1276" s="1" t="s">
        <v>33</v>
      </c>
      <c r="F1276" s="1" t="s">
        <v>53</v>
      </c>
      <c r="G1276" s="1" t="s">
        <v>54</v>
      </c>
      <c r="H1276" s="3">
        <v>4.9764999999999997</v>
      </c>
      <c r="I1276" s="4">
        <v>0</v>
      </c>
      <c r="J1276" s="5">
        <v>122115.7</v>
      </c>
      <c r="K1276" s="5">
        <v>0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122115.7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</row>
    <row r="1277" spans="1:25" hidden="1" x14ac:dyDescent="0.45">
      <c r="A1277" s="14" t="s">
        <v>2429</v>
      </c>
      <c r="B1277" s="1" t="s">
        <v>2453</v>
      </c>
      <c r="C1277" s="1" t="s">
        <v>2454</v>
      </c>
      <c r="D1277" s="1" t="s">
        <v>32</v>
      </c>
      <c r="E1277" s="1" t="s">
        <v>33</v>
      </c>
      <c r="F1277" s="1" t="s">
        <v>53</v>
      </c>
      <c r="G1277" s="1" t="s">
        <v>54</v>
      </c>
      <c r="H1277" s="3">
        <v>4.9764999999999997</v>
      </c>
      <c r="I1277" s="4">
        <v>0</v>
      </c>
      <c r="J1277" s="5">
        <v>177938.79</v>
      </c>
      <c r="K1277" s="5">
        <v>0</v>
      </c>
      <c r="L1277" s="5">
        <v>0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177938.79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</row>
    <row r="1278" spans="1:25" hidden="1" x14ac:dyDescent="0.45">
      <c r="A1278" s="14" t="s">
        <v>2429</v>
      </c>
      <c r="B1278" s="1" t="s">
        <v>2455</v>
      </c>
      <c r="C1278" s="1" t="s">
        <v>2456</v>
      </c>
      <c r="D1278" s="1" t="s">
        <v>32</v>
      </c>
      <c r="E1278" s="1" t="s">
        <v>33</v>
      </c>
      <c r="F1278" s="1" t="s">
        <v>53</v>
      </c>
      <c r="G1278" s="1" t="s">
        <v>54</v>
      </c>
      <c r="H1278" s="3">
        <v>4.9764999999999997</v>
      </c>
      <c r="I1278" s="4">
        <v>0</v>
      </c>
      <c r="J1278" s="5">
        <v>129308.08</v>
      </c>
      <c r="K1278" s="5">
        <v>0</v>
      </c>
      <c r="L1278" s="5">
        <v>0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129308.08</v>
      </c>
      <c r="T1278" s="5">
        <v>0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</row>
    <row r="1279" spans="1:25" hidden="1" x14ac:dyDescent="0.45">
      <c r="A1279" s="14" t="s">
        <v>2429</v>
      </c>
      <c r="B1279" s="1" t="s">
        <v>2457</v>
      </c>
      <c r="C1279" s="1" t="s">
        <v>2458</v>
      </c>
      <c r="D1279" s="1" t="s">
        <v>32</v>
      </c>
      <c r="E1279" s="1" t="s">
        <v>33</v>
      </c>
      <c r="F1279" s="1" t="s">
        <v>112</v>
      </c>
      <c r="G1279" s="1" t="s">
        <v>113</v>
      </c>
      <c r="H1279" s="3">
        <v>4.9764999999999997</v>
      </c>
      <c r="I1279" s="4">
        <v>0</v>
      </c>
      <c r="J1279" s="5">
        <v>6087.25</v>
      </c>
      <c r="K1279" s="5">
        <v>0</v>
      </c>
      <c r="L1279" s="5">
        <v>0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6087.25</v>
      </c>
      <c r="T1279" s="5">
        <v>0</v>
      </c>
      <c r="U1279" s="5">
        <v>0</v>
      </c>
      <c r="V1279" s="5">
        <v>0</v>
      </c>
      <c r="W1279" s="5">
        <v>0</v>
      </c>
      <c r="X1279" s="5">
        <v>0</v>
      </c>
      <c r="Y1279" s="5">
        <v>0</v>
      </c>
    </row>
    <row r="1280" spans="1:25" hidden="1" x14ac:dyDescent="0.45">
      <c r="A1280" s="14" t="s">
        <v>2429</v>
      </c>
      <c r="B1280" s="1" t="s">
        <v>2459</v>
      </c>
      <c r="C1280" s="1" t="s">
        <v>2460</v>
      </c>
      <c r="D1280" s="1" t="s">
        <v>32</v>
      </c>
      <c r="E1280" s="1" t="s">
        <v>33</v>
      </c>
      <c r="F1280" s="1" t="s">
        <v>112</v>
      </c>
      <c r="G1280" s="1" t="s">
        <v>113</v>
      </c>
      <c r="H1280" s="3">
        <v>4.9764999999999997</v>
      </c>
      <c r="I1280" s="4">
        <v>0</v>
      </c>
      <c r="J1280" s="5">
        <v>19444.18</v>
      </c>
      <c r="K1280" s="5">
        <v>0</v>
      </c>
      <c r="L1280" s="5">
        <v>0</v>
      </c>
      <c r="M1280" s="5">
        <v>0</v>
      </c>
      <c r="N1280" s="5">
        <v>0</v>
      </c>
      <c r="O1280" s="5">
        <v>0</v>
      </c>
      <c r="P1280" s="5">
        <v>0</v>
      </c>
      <c r="Q1280" s="5">
        <v>0</v>
      </c>
      <c r="R1280" s="5">
        <v>0</v>
      </c>
      <c r="S1280" s="5">
        <v>19444.18</v>
      </c>
      <c r="T1280" s="5">
        <v>0</v>
      </c>
      <c r="U1280" s="5">
        <v>0</v>
      </c>
      <c r="V1280" s="5">
        <v>0</v>
      </c>
      <c r="W1280" s="5">
        <v>0</v>
      </c>
      <c r="X1280" s="5">
        <v>0</v>
      </c>
      <c r="Y1280" s="5">
        <v>0</v>
      </c>
    </row>
    <row r="1281" spans="1:25" hidden="1" x14ac:dyDescent="0.45">
      <c r="A1281" s="14" t="s">
        <v>2429</v>
      </c>
      <c r="B1281" s="1" t="s">
        <v>2461</v>
      </c>
      <c r="C1281" s="1" t="s">
        <v>2462</v>
      </c>
      <c r="D1281" s="1" t="s">
        <v>32</v>
      </c>
      <c r="E1281" s="1" t="s">
        <v>33</v>
      </c>
      <c r="F1281" s="1" t="s">
        <v>112</v>
      </c>
      <c r="G1281" s="1" t="s">
        <v>113</v>
      </c>
      <c r="H1281" s="3">
        <v>4.9764999999999997</v>
      </c>
      <c r="I1281" s="4">
        <v>0</v>
      </c>
      <c r="J1281" s="5">
        <v>12962.79</v>
      </c>
      <c r="K1281" s="5">
        <v>0</v>
      </c>
      <c r="L1281" s="5">
        <v>0</v>
      </c>
      <c r="M1281" s="5">
        <v>0</v>
      </c>
      <c r="N1281" s="5">
        <v>0</v>
      </c>
      <c r="O1281" s="5">
        <v>0</v>
      </c>
      <c r="P1281" s="5">
        <v>0</v>
      </c>
      <c r="Q1281" s="5">
        <v>0</v>
      </c>
      <c r="R1281" s="5">
        <v>0</v>
      </c>
      <c r="S1281" s="5">
        <v>12962.79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</row>
    <row r="1282" spans="1:25" hidden="1" x14ac:dyDescent="0.45">
      <c r="A1282" s="14" t="s">
        <v>2429</v>
      </c>
      <c r="B1282" s="1" t="s">
        <v>2463</v>
      </c>
      <c r="C1282" s="1" t="s">
        <v>2464</v>
      </c>
      <c r="D1282" s="1" t="s">
        <v>32</v>
      </c>
      <c r="E1282" s="1" t="s">
        <v>33</v>
      </c>
      <c r="F1282" s="1" t="s">
        <v>112</v>
      </c>
      <c r="G1282" s="1" t="s">
        <v>113</v>
      </c>
      <c r="H1282" s="3">
        <v>4.9764999999999997</v>
      </c>
      <c r="I1282" s="4">
        <v>0</v>
      </c>
      <c r="J1282" s="5">
        <v>1059.8</v>
      </c>
      <c r="K1282" s="5">
        <v>0</v>
      </c>
      <c r="L1282" s="5">
        <v>0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0</v>
      </c>
      <c r="S1282" s="5">
        <v>1059.8</v>
      </c>
      <c r="T1282" s="5">
        <v>0</v>
      </c>
      <c r="U1282" s="5">
        <v>0</v>
      </c>
      <c r="V1282" s="5">
        <v>0</v>
      </c>
      <c r="W1282" s="5">
        <v>0</v>
      </c>
      <c r="X1282" s="5">
        <v>0</v>
      </c>
      <c r="Y1282" s="5">
        <v>0</v>
      </c>
    </row>
    <row r="1283" spans="1:25" hidden="1" x14ac:dyDescent="0.45">
      <c r="A1283" s="14" t="s">
        <v>2429</v>
      </c>
      <c r="B1283" s="1" t="s">
        <v>2465</v>
      </c>
      <c r="C1283" s="1" t="s">
        <v>2466</v>
      </c>
      <c r="D1283" s="1" t="s">
        <v>32</v>
      </c>
      <c r="E1283" s="1" t="s">
        <v>33</v>
      </c>
      <c r="F1283" s="1" t="s">
        <v>112</v>
      </c>
      <c r="G1283" s="1" t="s">
        <v>113</v>
      </c>
      <c r="H1283" s="3">
        <v>4.9764999999999997</v>
      </c>
      <c r="I1283" s="4">
        <v>0</v>
      </c>
      <c r="J1283" s="5">
        <v>18961.66</v>
      </c>
      <c r="K1283" s="5">
        <v>0</v>
      </c>
      <c r="L1283" s="5">
        <v>0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18961.66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</row>
    <row r="1284" spans="1:25" hidden="1" x14ac:dyDescent="0.45">
      <c r="A1284" s="14" t="s">
        <v>2429</v>
      </c>
      <c r="B1284" s="1" t="s">
        <v>2467</v>
      </c>
      <c r="C1284" s="1" t="s">
        <v>2468</v>
      </c>
      <c r="D1284" s="1" t="s">
        <v>32</v>
      </c>
      <c r="E1284" s="1" t="s">
        <v>33</v>
      </c>
      <c r="F1284" s="1" t="s">
        <v>112</v>
      </c>
      <c r="G1284" s="1" t="s">
        <v>113</v>
      </c>
      <c r="H1284" s="3">
        <v>4.9764999999999997</v>
      </c>
      <c r="I1284" s="4">
        <v>0</v>
      </c>
      <c r="J1284" s="5">
        <v>2187.67</v>
      </c>
      <c r="K1284" s="5">
        <v>0</v>
      </c>
      <c r="L1284" s="5">
        <v>0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2187.67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</row>
    <row r="1285" spans="1:25" hidden="1" x14ac:dyDescent="0.45">
      <c r="A1285" s="14" t="s">
        <v>2429</v>
      </c>
      <c r="B1285" s="1" t="s">
        <v>2469</v>
      </c>
      <c r="C1285" s="1" t="s">
        <v>2470</v>
      </c>
      <c r="D1285" s="1" t="s">
        <v>32</v>
      </c>
      <c r="E1285" s="1" t="s">
        <v>33</v>
      </c>
      <c r="F1285" s="1" t="s">
        <v>112</v>
      </c>
      <c r="G1285" s="1" t="s">
        <v>113</v>
      </c>
      <c r="H1285" s="3">
        <v>4.9764999999999997</v>
      </c>
      <c r="I1285" s="4">
        <v>0</v>
      </c>
      <c r="J1285" s="5">
        <v>16921.689999999999</v>
      </c>
      <c r="K1285" s="5">
        <v>0</v>
      </c>
      <c r="L1285" s="5">
        <v>0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16921.689999999999</v>
      </c>
      <c r="T1285" s="5">
        <v>0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</row>
    <row r="1286" spans="1:25" hidden="1" x14ac:dyDescent="0.45">
      <c r="A1286" s="14" t="s">
        <v>2429</v>
      </c>
      <c r="B1286" s="1" t="s">
        <v>2471</v>
      </c>
      <c r="C1286" s="1" t="s">
        <v>2472</v>
      </c>
      <c r="D1286" s="1" t="s">
        <v>32</v>
      </c>
      <c r="E1286" s="1" t="s">
        <v>33</v>
      </c>
      <c r="F1286" s="1" t="s">
        <v>112</v>
      </c>
      <c r="G1286" s="1" t="s">
        <v>113</v>
      </c>
      <c r="H1286" s="3">
        <v>4.9764999999999997</v>
      </c>
      <c r="I1286" s="4">
        <v>0</v>
      </c>
      <c r="J1286" s="5">
        <v>5474.15</v>
      </c>
      <c r="K1286" s="5">
        <v>0</v>
      </c>
      <c r="L1286" s="5">
        <v>0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5474.15</v>
      </c>
      <c r="T1286" s="5">
        <v>0</v>
      </c>
      <c r="U1286" s="5">
        <v>0</v>
      </c>
      <c r="V1286" s="5">
        <v>0</v>
      </c>
      <c r="W1286" s="5">
        <v>0</v>
      </c>
      <c r="X1286" s="5">
        <v>0</v>
      </c>
      <c r="Y1286" s="5">
        <v>0</v>
      </c>
    </row>
    <row r="1287" spans="1:25" hidden="1" x14ac:dyDescent="0.45">
      <c r="A1287" s="14" t="s">
        <v>2429</v>
      </c>
      <c r="B1287" s="1" t="s">
        <v>2473</v>
      </c>
      <c r="C1287" s="1" t="s">
        <v>2474</v>
      </c>
      <c r="D1287" s="1" t="s">
        <v>32</v>
      </c>
      <c r="E1287" s="1" t="s">
        <v>33</v>
      </c>
      <c r="F1287" s="1" t="s">
        <v>112</v>
      </c>
      <c r="G1287" s="1" t="s">
        <v>113</v>
      </c>
      <c r="H1287" s="3">
        <v>4.9764999999999997</v>
      </c>
      <c r="I1287" s="4">
        <v>0</v>
      </c>
      <c r="J1287" s="5">
        <v>24747.14</v>
      </c>
      <c r="K1287" s="5">
        <v>0</v>
      </c>
      <c r="L1287" s="5">
        <v>0</v>
      </c>
      <c r="M1287" s="5">
        <v>0</v>
      </c>
      <c r="N1287" s="5">
        <v>0</v>
      </c>
      <c r="O1287" s="5">
        <v>0</v>
      </c>
      <c r="P1287" s="5">
        <v>0</v>
      </c>
      <c r="Q1287" s="5">
        <v>0</v>
      </c>
      <c r="R1287" s="5">
        <v>0</v>
      </c>
      <c r="S1287" s="5">
        <v>24747.14</v>
      </c>
      <c r="T1287" s="5">
        <v>0</v>
      </c>
      <c r="U1287" s="5">
        <v>0</v>
      </c>
      <c r="V1287" s="5">
        <v>0</v>
      </c>
      <c r="W1287" s="5">
        <v>0</v>
      </c>
      <c r="X1287" s="5">
        <v>0</v>
      </c>
      <c r="Y1287" s="5">
        <v>0</v>
      </c>
    </row>
    <row r="1288" spans="1:25" hidden="1" x14ac:dyDescent="0.45">
      <c r="A1288" s="14" t="s">
        <v>2429</v>
      </c>
      <c r="B1288" s="1" t="s">
        <v>2475</v>
      </c>
      <c r="C1288" s="1" t="s">
        <v>2476</v>
      </c>
      <c r="D1288" s="1" t="s">
        <v>32</v>
      </c>
      <c r="E1288" s="1" t="s">
        <v>33</v>
      </c>
      <c r="F1288" s="1" t="s">
        <v>112</v>
      </c>
      <c r="G1288" s="1" t="s">
        <v>113</v>
      </c>
      <c r="H1288" s="3">
        <v>4.9764999999999997</v>
      </c>
      <c r="I1288" s="4">
        <v>0</v>
      </c>
      <c r="J1288" s="5">
        <v>1094.83</v>
      </c>
      <c r="K1288" s="5">
        <v>0</v>
      </c>
      <c r="L1288" s="5">
        <v>0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  <c r="R1288" s="5">
        <v>0</v>
      </c>
      <c r="S1288" s="5">
        <v>1094.83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</row>
    <row r="1289" spans="1:25" hidden="1" x14ac:dyDescent="0.45">
      <c r="A1289" s="14" t="s">
        <v>2429</v>
      </c>
      <c r="B1289" s="1" t="s">
        <v>2477</v>
      </c>
      <c r="C1289" s="1" t="s">
        <v>2478</v>
      </c>
      <c r="D1289" s="1" t="s">
        <v>32</v>
      </c>
      <c r="E1289" s="1" t="s">
        <v>33</v>
      </c>
      <c r="F1289" s="1" t="s">
        <v>112</v>
      </c>
      <c r="G1289" s="1" t="s">
        <v>113</v>
      </c>
      <c r="H1289" s="3">
        <v>4.9764999999999997</v>
      </c>
      <c r="I1289" s="4">
        <v>0</v>
      </c>
      <c r="J1289" s="5">
        <v>222.8</v>
      </c>
      <c r="K1289" s="5">
        <v>0</v>
      </c>
      <c r="L1289" s="5">
        <v>0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0</v>
      </c>
      <c r="S1289" s="5">
        <v>222.8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</row>
    <row r="1290" spans="1:25" hidden="1" x14ac:dyDescent="0.45">
      <c r="A1290" s="14" t="s">
        <v>2429</v>
      </c>
      <c r="B1290" s="1" t="s">
        <v>2479</v>
      </c>
      <c r="C1290" s="1" t="s">
        <v>2480</v>
      </c>
      <c r="D1290" s="1" t="s">
        <v>32</v>
      </c>
      <c r="E1290" s="1" t="s">
        <v>33</v>
      </c>
      <c r="F1290" s="1" t="s">
        <v>112</v>
      </c>
      <c r="G1290" s="1" t="s">
        <v>113</v>
      </c>
      <c r="H1290" s="3">
        <v>4.9764999999999997</v>
      </c>
      <c r="I1290" s="4">
        <v>0</v>
      </c>
      <c r="J1290" s="5">
        <v>11336.87</v>
      </c>
      <c r="K1290" s="5">
        <v>0</v>
      </c>
      <c r="L1290" s="5">
        <v>0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11336.87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</row>
    <row r="1291" spans="1:25" hidden="1" x14ac:dyDescent="0.45">
      <c r="A1291" s="14" t="s">
        <v>2429</v>
      </c>
      <c r="B1291" s="1" t="s">
        <v>2481</v>
      </c>
      <c r="C1291" s="1" t="s">
        <v>2482</v>
      </c>
      <c r="D1291" s="1" t="s">
        <v>32</v>
      </c>
      <c r="E1291" s="1" t="s">
        <v>33</v>
      </c>
      <c r="F1291" s="1" t="s">
        <v>112</v>
      </c>
      <c r="G1291" s="1" t="s">
        <v>113</v>
      </c>
      <c r="H1291" s="3">
        <v>4.9764999999999997</v>
      </c>
      <c r="I1291" s="4">
        <v>0</v>
      </c>
      <c r="J1291" s="5">
        <v>22664.18</v>
      </c>
      <c r="K1291" s="5">
        <v>0</v>
      </c>
      <c r="L1291" s="5">
        <v>0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22664.18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</row>
    <row r="1292" spans="1:25" hidden="1" x14ac:dyDescent="0.45">
      <c r="A1292" s="14" t="s">
        <v>2429</v>
      </c>
      <c r="B1292" s="1" t="s">
        <v>2483</v>
      </c>
      <c r="C1292" s="1" t="s">
        <v>2484</v>
      </c>
      <c r="D1292" s="1" t="s">
        <v>32</v>
      </c>
      <c r="E1292" s="1" t="s">
        <v>33</v>
      </c>
      <c r="F1292" s="1" t="s">
        <v>112</v>
      </c>
      <c r="G1292" s="1" t="s">
        <v>113</v>
      </c>
      <c r="H1292" s="3">
        <v>4.9764999999999997</v>
      </c>
      <c r="I1292" s="4">
        <v>0</v>
      </c>
      <c r="J1292" s="5">
        <v>2434.9</v>
      </c>
      <c r="K1292" s="5">
        <v>0</v>
      </c>
      <c r="L1292" s="5">
        <v>0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2434.9</v>
      </c>
      <c r="T1292" s="5">
        <v>0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</row>
    <row r="1293" spans="1:25" hidden="1" x14ac:dyDescent="0.45">
      <c r="A1293" s="14" t="s">
        <v>2429</v>
      </c>
      <c r="B1293" s="1" t="s">
        <v>2485</v>
      </c>
      <c r="C1293" s="1" t="s">
        <v>2168</v>
      </c>
      <c r="D1293" s="1" t="s">
        <v>105</v>
      </c>
      <c r="E1293" s="1" t="s">
        <v>106</v>
      </c>
      <c r="F1293" s="1" t="s">
        <v>53</v>
      </c>
      <c r="G1293" s="1" t="s">
        <v>54</v>
      </c>
      <c r="H1293" s="3">
        <v>4.9756</v>
      </c>
      <c r="I1293" s="4">
        <v>19</v>
      </c>
      <c r="J1293" s="5">
        <v>7333.69</v>
      </c>
      <c r="K1293" s="5">
        <v>0</v>
      </c>
      <c r="L1293" s="5">
        <v>0</v>
      </c>
      <c r="M1293" s="5">
        <v>0</v>
      </c>
      <c r="N1293" s="5">
        <v>0</v>
      </c>
      <c r="O1293" s="5">
        <v>6162.78</v>
      </c>
      <c r="P1293" s="5">
        <v>1170.9100000000001</v>
      </c>
      <c r="Q1293" s="5">
        <v>0</v>
      </c>
      <c r="R1293" s="5">
        <v>0</v>
      </c>
      <c r="S1293" s="5">
        <v>0</v>
      </c>
      <c r="T1293" s="5">
        <v>0</v>
      </c>
      <c r="U1293" s="5">
        <v>0</v>
      </c>
      <c r="V1293" s="5">
        <v>0</v>
      </c>
      <c r="W1293" s="5">
        <v>0</v>
      </c>
      <c r="X1293" s="5">
        <v>0</v>
      </c>
      <c r="Y1293" s="5">
        <v>0</v>
      </c>
    </row>
    <row r="1294" spans="1:25" hidden="1" x14ac:dyDescent="0.45">
      <c r="A1294" s="14" t="s">
        <v>2429</v>
      </c>
      <c r="B1294" s="1" t="s">
        <v>2486</v>
      </c>
      <c r="C1294" s="1" t="s">
        <v>2487</v>
      </c>
      <c r="D1294" s="1" t="s">
        <v>105</v>
      </c>
      <c r="E1294" s="1" t="s">
        <v>106</v>
      </c>
      <c r="F1294" s="1" t="s">
        <v>53</v>
      </c>
      <c r="G1294" s="1" t="s">
        <v>54</v>
      </c>
      <c r="H1294" s="3">
        <v>4.9764999999999997</v>
      </c>
      <c r="I1294" s="4">
        <v>19</v>
      </c>
      <c r="J1294" s="5">
        <v>22005.09</v>
      </c>
      <c r="K1294" s="5">
        <v>0</v>
      </c>
      <c r="L1294" s="5">
        <v>0</v>
      </c>
      <c r="M1294" s="5">
        <v>0</v>
      </c>
      <c r="N1294" s="5">
        <v>0</v>
      </c>
      <c r="O1294" s="5">
        <v>18491.68</v>
      </c>
      <c r="P1294" s="5">
        <v>3513.41</v>
      </c>
      <c r="Q1294" s="5">
        <v>0</v>
      </c>
      <c r="R1294" s="5">
        <v>0</v>
      </c>
      <c r="S1294" s="5">
        <v>0</v>
      </c>
      <c r="T1294" s="5">
        <v>0</v>
      </c>
      <c r="U1294" s="5">
        <v>0</v>
      </c>
      <c r="V1294" s="5">
        <v>0</v>
      </c>
      <c r="W1294" s="5">
        <v>0</v>
      </c>
      <c r="X1294" s="5">
        <v>0</v>
      </c>
      <c r="Y1294" s="5">
        <v>0</v>
      </c>
    </row>
    <row r="1295" spans="1:25" hidden="1" x14ac:dyDescent="0.45">
      <c r="A1295" s="14" t="s">
        <v>2429</v>
      </c>
      <c r="B1295" s="1" t="s">
        <v>2488</v>
      </c>
      <c r="C1295" s="1" t="s">
        <v>2489</v>
      </c>
      <c r="D1295" s="1" t="s">
        <v>105</v>
      </c>
      <c r="E1295" s="1" t="s">
        <v>106</v>
      </c>
      <c r="F1295" s="1" t="s">
        <v>53</v>
      </c>
      <c r="G1295" s="1" t="s">
        <v>54</v>
      </c>
      <c r="H1295" s="3">
        <v>4.9764999999999997</v>
      </c>
      <c r="I1295" s="4">
        <v>19</v>
      </c>
      <c r="J1295" s="5">
        <v>8982.25</v>
      </c>
      <c r="K1295" s="5">
        <v>0</v>
      </c>
      <c r="L1295" s="5">
        <v>0</v>
      </c>
      <c r="M1295" s="5">
        <v>0</v>
      </c>
      <c r="N1295" s="5">
        <v>0</v>
      </c>
      <c r="O1295" s="5">
        <v>7548.12</v>
      </c>
      <c r="P1295" s="5">
        <v>1434.13</v>
      </c>
      <c r="Q1295" s="5">
        <v>0</v>
      </c>
      <c r="R1295" s="5">
        <v>0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</row>
    <row r="1296" spans="1:25" hidden="1" x14ac:dyDescent="0.45">
      <c r="A1296" s="14" t="s">
        <v>2429</v>
      </c>
      <c r="B1296" s="1" t="s">
        <v>2490</v>
      </c>
      <c r="C1296" s="1" t="s">
        <v>2491</v>
      </c>
      <c r="D1296" s="1" t="s">
        <v>105</v>
      </c>
      <c r="E1296" s="1" t="s">
        <v>106</v>
      </c>
      <c r="F1296" s="1" t="s">
        <v>53</v>
      </c>
      <c r="G1296" s="1" t="s">
        <v>54</v>
      </c>
      <c r="H1296" s="3">
        <v>4.9764999999999997</v>
      </c>
      <c r="I1296" s="4">
        <v>19</v>
      </c>
      <c r="J1296" s="5">
        <v>3279.07</v>
      </c>
      <c r="K1296" s="5">
        <v>0</v>
      </c>
      <c r="L1296" s="5">
        <v>0</v>
      </c>
      <c r="M1296" s="5">
        <v>0</v>
      </c>
      <c r="N1296" s="5">
        <v>0</v>
      </c>
      <c r="O1296" s="5">
        <v>2755.54</v>
      </c>
      <c r="P1296" s="5">
        <v>523.53</v>
      </c>
      <c r="Q1296" s="5">
        <v>0</v>
      </c>
      <c r="R1296" s="5">
        <v>0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</row>
    <row r="1297" spans="1:25" hidden="1" x14ac:dyDescent="0.45">
      <c r="A1297" s="14" t="s">
        <v>2429</v>
      </c>
      <c r="B1297" s="1" t="s">
        <v>2492</v>
      </c>
      <c r="C1297" s="1" t="s">
        <v>2493</v>
      </c>
      <c r="D1297" s="1" t="s">
        <v>105</v>
      </c>
      <c r="E1297" s="1" t="s">
        <v>106</v>
      </c>
      <c r="F1297" s="1" t="s">
        <v>53</v>
      </c>
      <c r="G1297" s="1" t="s">
        <v>54</v>
      </c>
      <c r="H1297" s="3">
        <v>4.9764999999999997</v>
      </c>
      <c r="I1297" s="4">
        <v>19</v>
      </c>
      <c r="J1297" s="5">
        <v>4136.76</v>
      </c>
      <c r="K1297" s="5">
        <v>0</v>
      </c>
      <c r="L1297" s="5">
        <v>0</v>
      </c>
      <c r="M1297" s="5">
        <v>0</v>
      </c>
      <c r="N1297" s="5">
        <v>0</v>
      </c>
      <c r="O1297" s="5">
        <v>3476.28</v>
      </c>
      <c r="P1297" s="5">
        <v>660.48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</row>
    <row r="1298" spans="1:25" hidden="1" x14ac:dyDescent="0.45">
      <c r="A1298" s="14" t="s">
        <v>2429</v>
      </c>
      <c r="B1298" s="1" t="s">
        <v>2494</v>
      </c>
      <c r="C1298" s="1" t="s">
        <v>2453</v>
      </c>
      <c r="D1298" s="1" t="s">
        <v>105</v>
      </c>
      <c r="E1298" s="1" t="s">
        <v>106</v>
      </c>
      <c r="F1298" s="1" t="s">
        <v>53</v>
      </c>
      <c r="G1298" s="1" t="s">
        <v>54</v>
      </c>
      <c r="H1298" s="3">
        <v>4.9764999999999997</v>
      </c>
      <c r="I1298" s="4">
        <v>19</v>
      </c>
      <c r="J1298" s="5">
        <v>533714.67000000004</v>
      </c>
      <c r="K1298" s="5">
        <v>0</v>
      </c>
      <c r="L1298" s="5">
        <v>0</v>
      </c>
      <c r="M1298" s="5">
        <v>0</v>
      </c>
      <c r="N1298" s="5">
        <v>0</v>
      </c>
      <c r="O1298" s="5">
        <v>448499.72</v>
      </c>
      <c r="P1298" s="5">
        <v>85214.95</v>
      </c>
      <c r="Q1298" s="5">
        <v>0</v>
      </c>
      <c r="R1298" s="5">
        <v>0</v>
      </c>
      <c r="S1298" s="5">
        <v>0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</row>
    <row r="1299" spans="1:25" hidden="1" x14ac:dyDescent="0.45">
      <c r="A1299" s="14" t="s">
        <v>2429</v>
      </c>
      <c r="B1299" s="1" t="s">
        <v>2495</v>
      </c>
      <c r="C1299" s="1" t="s">
        <v>2455</v>
      </c>
      <c r="D1299" s="1" t="s">
        <v>105</v>
      </c>
      <c r="E1299" s="1" t="s">
        <v>106</v>
      </c>
      <c r="F1299" s="1" t="s">
        <v>53</v>
      </c>
      <c r="G1299" s="1" t="s">
        <v>54</v>
      </c>
      <c r="H1299" s="3">
        <v>4.9764999999999997</v>
      </c>
      <c r="I1299" s="4">
        <v>19</v>
      </c>
      <c r="J1299" s="5">
        <v>39022.53</v>
      </c>
      <c r="K1299" s="5">
        <v>0</v>
      </c>
      <c r="L1299" s="5">
        <v>0</v>
      </c>
      <c r="M1299" s="5">
        <v>0</v>
      </c>
      <c r="N1299" s="5">
        <v>0</v>
      </c>
      <c r="O1299" s="5">
        <v>32792.050000000003</v>
      </c>
      <c r="P1299" s="5">
        <v>6230.48</v>
      </c>
      <c r="Q1299" s="5">
        <v>0</v>
      </c>
      <c r="R1299" s="5">
        <v>0</v>
      </c>
      <c r="S1299" s="5">
        <v>0</v>
      </c>
      <c r="T1299" s="5">
        <v>0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</row>
    <row r="1300" spans="1:25" hidden="1" x14ac:dyDescent="0.45">
      <c r="A1300" s="14" t="s">
        <v>2429</v>
      </c>
      <c r="B1300" s="1" t="s">
        <v>2496</v>
      </c>
      <c r="C1300" s="1" t="s">
        <v>2497</v>
      </c>
      <c r="D1300" s="1" t="s">
        <v>105</v>
      </c>
      <c r="E1300" s="1" t="s">
        <v>106</v>
      </c>
      <c r="F1300" s="1" t="s">
        <v>53</v>
      </c>
      <c r="G1300" s="1" t="s">
        <v>54</v>
      </c>
      <c r="H1300" s="3">
        <v>4.9764999999999997</v>
      </c>
      <c r="I1300" s="4">
        <v>19</v>
      </c>
      <c r="J1300" s="5">
        <v>74605.710000000006</v>
      </c>
      <c r="K1300" s="5">
        <v>0</v>
      </c>
      <c r="L1300" s="5">
        <v>0</v>
      </c>
      <c r="M1300" s="5">
        <v>0</v>
      </c>
      <c r="N1300" s="5">
        <v>0</v>
      </c>
      <c r="O1300" s="5">
        <v>62693.86</v>
      </c>
      <c r="P1300" s="5">
        <v>11911.85</v>
      </c>
      <c r="Q1300" s="5">
        <v>0</v>
      </c>
      <c r="R1300" s="5">
        <v>0</v>
      </c>
      <c r="S1300" s="5">
        <v>0</v>
      </c>
      <c r="T1300" s="5">
        <v>0</v>
      </c>
      <c r="U1300" s="5">
        <v>0</v>
      </c>
      <c r="V1300" s="5">
        <v>0</v>
      </c>
      <c r="W1300" s="5">
        <v>0</v>
      </c>
      <c r="X1300" s="5">
        <v>0</v>
      </c>
      <c r="Y1300" s="5">
        <v>0</v>
      </c>
    </row>
    <row r="1301" spans="1:25" hidden="1" x14ac:dyDescent="0.45">
      <c r="A1301" s="14" t="s">
        <v>2429</v>
      </c>
      <c r="B1301" s="1" t="s">
        <v>2498</v>
      </c>
      <c r="C1301" s="1" t="s">
        <v>2499</v>
      </c>
      <c r="D1301" s="1" t="s">
        <v>105</v>
      </c>
      <c r="E1301" s="1" t="s">
        <v>106</v>
      </c>
      <c r="F1301" s="1" t="s">
        <v>53</v>
      </c>
      <c r="G1301" s="1" t="s">
        <v>54</v>
      </c>
      <c r="H1301" s="3">
        <v>4.9764999999999997</v>
      </c>
      <c r="I1301" s="4">
        <v>19</v>
      </c>
      <c r="J1301" s="5">
        <v>129231.59</v>
      </c>
      <c r="K1301" s="5">
        <v>0</v>
      </c>
      <c r="L1301" s="5">
        <v>0</v>
      </c>
      <c r="M1301" s="5">
        <v>0</v>
      </c>
      <c r="N1301" s="5">
        <v>0</v>
      </c>
      <c r="O1301" s="5">
        <v>108597.98</v>
      </c>
      <c r="P1301" s="5">
        <v>20633.61</v>
      </c>
      <c r="Q1301" s="5">
        <v>0</v>
      </c>
      <c r="R1301" s="5">
        <v>0</v>
      </c>
      <c r="S1301" s="5">
        <v>0</v>
      </c>
      <c r="T1301" s="5">
        <v>0</v>
      </c>
      <c r="U1301" s="5">
        <v>0</v>
      </c>
      <c r="V1301" s="5">
        <v>0</v>
      </c>
      <c r="W1301" s="5">
        <v>0</v>
      </c>
      <c r="X1301" s="5">
        <v>0</v>
      </c>
      <c r="Y1301" s="5">
        <v>0</v>
      </c>
    </row>
    <row r="1302" spans="1:25" hidden="1" x14ac:dyDescent="0.45">
      <c r="A1302" s="14" t="s">
        <v>2429</v>
      </c>
      <c r="B1302" s="1" t="s">
        <v>2500</v>
      </c>
      <c r="C1302" s="1" t="s">
        <v>2501</v>
      </c>
      <c r="D1302" s="1" t="s">
        <v>105</v>
      </c>
      <c r="E1302" s="1" t="s">
        <v>106</v>
      </c>
      <c r="F1302" s="1" t="s">
        <v>53</v>
      </c>
      <c r="G1302" s="1" t="s">
        <v>54</v>
      </c>
      <c r="H1302" s="3">
        <v>4.9764999999999997</v>
      </c>
      <c r="I1302" s="4">
        <v>19</v>
      </c>
      <c r="J1302" s="5">
        <v>311452.86</v>
      </c>
      <c r="K1302" s="5">
        <v>0</v>
      </c>
      <c r="L1302" s="5">
        <v>0</v>
      </c>
      <c r="M1302" s="5">
        <v>0</v>
      </c>
      <c r="N1302" s="5">
        <v>0</v>
      </c>
      <c r="O1302" s="5">
        <v>261725.08</v>
      </c>
      <c r="P1302" s="5">
        <v>49727.78</v>
      </c>
      <c r="Q1302" s="5">
        <v>0</v>
      </c>
      <c r="R1302" s="5">
        <v>0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</row>
    <row r="1303" spans="1:25" hidden="1" x14ac:dyDescent="0.45">
      <c r="A1303" s="14" t="s">
        <v>2429</v>
      </c>
      <c r="B1303" s="1" t="s">
        <v>2502</v>
      </c>
      <c r="C1303" s="1" t="s">
        <v>2503</v>
      </c>
      <c r="D1303" s="1" t="s">
        <v>105</v>
      </c>
      <c r="E1303" s="1" t="s">
        <v>106</v>
      </c>
      <c r="F1303" s="1" t="s">
        <v>2504</v>
      </c>
      <c r="G1303" s="1" t="s">
        <v>2505</v>
      </c>
      <c r="H1303" s="3">
        <v>4.9764999999999997</v>
      </c>
      <c r="I1303" s="4">
        <v>19</v>
      </c>
      <c r="J1303" s="5">
        <v>55032.28</v>
      </c>
      <c r="K1303" s="5">
        <v>0</v>
      </c>
      <c r="L1303" s="5">
        <v>0</v>
      </c>
      <c r="M1303" s="5">
        <v>0</v>
      </c>
      <c r="N1303" s="5">
        <v>0</v>
      </c>
      <c r="O1303" s="5">
        <v>46245.62</v>
      </c>
      <c r="P1303" s="5">
        <v>8786.66</v>
      </c>
      <c r="Q1303" s="5">
        <v>0</v>
      </c>
      <c r="R1303" s="5">
        <v>0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</row>
    <row r="1304" spans="1:25" hidden="1" x14ac:dyDescent="0.45">
      <c r="A1304" s="14" t="s">
        <v>2429</v>
      </c>
      <c r="B1304" s="1" t="s">
        <v>2506</v>
      </c>
      <c r="C1304" s="1" t="s">
        <v>2507</v>
      </c>
      <c r="D1304" s="1" t="s">
        <v>105</v>
      </c>
      <c r="E1304" s="1" t="s">
        <v>106</v>
      </c>
      <c r="F1304" s="1" t="s">
        <v>1618</v>
      </c>
      <c r="G1304" s="1" t="s">
        <v>1619</v>
      </c>
      <c r="H1304" s="3">
        <v>4.9764999999999997</v>
      </c>
      <c r="I1304" s="4">
        <v>19</v>
      </c>
      <c r="J1304" s="5">
        <v>9920.6</v>
      </c>
      <c r="K1304" s="5">
        <v>0</v>
      </c>
      <c r="L1304" s="5">
        <v>0</v>
      </c>
      <c r="M1304" s="5">
        <v>0</v>
      </c>
      <c r="N1304" s="5">
        <v>0</v>
      </c>
      <c r="O1304" s="5">
        <v>8336.6299999999992</v>
      </c>
      <c r="P1304" s="5">
        <v>1583.97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</row>
    <row r="1305" spans="1:25" hidden="1" x14ac:dyDescent="0.45">
      <c r="A1305" s="14" t="s">
        <v>2429</v>
      </c>
      <c r="B1305" s="1" t="s">
        <v>2508</v>
      </c>
      <c r="C1305" s="1" t="s">
        <v>2509</v>
      </c>
      <c r="D1305" s="1" t="s">
        <v>105</v>
      </c>
      <c r="E1305" s="1" t="s">
        <v>106</v>
      </c>
      <c r="F1305" s="1" t="s">
        <v>2510</v>
      </c>
      <c r="G1305" s="1" t="s">
        <v>2511</v>
      </c>
      <c r="H1305" s="3">
        <v>4.9764999999999997</v>
      </c>
      <c r="I1305" s="4">
        <v>19</v>
      </c>
      <c r="J1305" s="5">
        <v>2385.09</v>
      </c>
      <c r="K1305" s="5">
        <v>0</v>
      </c>
      <c r="L1305" s="5">
        <v>0</v>
      </c>
      <c r="M1305" s="5">
        <v>0</v>
      </c>
      <c r="N1305" s="5">
        <v>0</v>
      </c>
      <c r="O1305" s="5">
        <v>2004.29</v>
      </c>
      <c r="P1305" s="5">
        <v>380.8</v>
      </c>
      <c r="Q1305" s="5">
        <v>0</v>
      </c>
      <c r="R1305" s="5">
        <v>0</v>
      </c>
      <c r="S1305" s="5">
        <v>0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</row>
    <row r="1306" spans="1:25" hidden="1" x14ac:dyDescent="0.45">
      <c r="A1306" s="14" t="s">
        <v>2429</v>
      </c>
      <c r="B1306" s="1" t="s">
        <v>2512</v>
      </c>
      <c r="C1306" s="1" t="s">
        <v>2513</v>
      </c>
      <c r="D1306" s="1" t="s">
        <v>105</v>
      </c>
      <c r="E1306" s="1" t="s">
        <v>106</v>
      </c>
      <c r="F1306" s="1" t="s">
        <v>161</v>
      </c>
      <c r="G1306" s="1" t="s">
        <v>162</v>
      </c>
      <c r="H1306" s="3">
        <v>1</v>
      </c>
      <c r="I1306" s="4">
        <v>19</v>
      </c>
      <c r="J1306" s="5">
        <v>713.29</v>
      </c>
      <c r="K1306" s="5">
        <v>0</v>
      </c>
      <c r="L1306" s="5">
        <v>0</v>
      </c>
      <c r="M1306" s="5">
        <v>0</v>
      </c>
      <c r="N1306" s="5">
        <v>0</v>
      </c>
      <c r="O1306" s="5">
        <v>599.4</v>
      </c>
      <c r="P1306" s="5">
        <v>113.89</v>
      </c>
      <c r="Q1306" s="5">
        <v>0</v>
      </c>
      <c r="R1306" s="5">
        <v>0</v>
      </c>
      <c r="S1306" s="5">
        <v>0</v>
      </c>
      <c r="T1306" s="5">
        <v>0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</row>
    <row r="1307" spans="1:25" hidden="1" x14ac:dyDescent="0.45">
      <c r="A1307" s="14" t="s">
        <v>2429</v>
      </c>
      <c r="B1307" s="1" t="s">
        <v>2514</v>
      </c>
      <c r="C1307" s="1" t="s">
        <v>2515</v>
      </c>
      <c r="D1307" s="1" t="s">
        <v>105</v>
      </c>
      <c r="E1307" s="1" t="s">
        <v>106</v>
      </c>
      <c r="F1307" s="1" t="s">
        <v>183</v>
      </c>
      <c r="G1307" s="1" t="s">
        <v>184</v>
      </c>
      <c r="H1307" s="3">
        <v>4.9764999999999997</v>
      </c>
      <c r="I1307" s="4">
        <v>19</v>
      </c>
      <c r="J1307" s="5">
        <v>31197.279999999999</v>
      </c>
      <c r="K1307" s="5">
        <v>0</v>
      </c>
      <c r="L1307" s="5">
        <v>0</v>
      </c>
      <c r="M1307" s="5">
        <v>0</v>
      </c>
      <c r="N1307" s="5">
        <v>0</v>
      </c>
      <c r="O1307" s="5">
        <v>26216.2</v>
      </c>
      <c r="P1307" s="5">
        <v>4981.08</v>
      </c>
      <c r="Q1307" s="5">
        <v>0</v>
      </c>
      <c r="R1307" s="5">
        <v>0</v>
      </c>
      <c r="S1307" s="5">
        <v>0</v>
      </c>
      <c r="T1307" s="5">
        <v>0</v>
      </c>
      <c r="U1307" s="5">
        <v>0</v>
      </c>
      <c r="V1307" s="5">
        <v>0</v>
      </c>
      <c r="W1307" s="5">
        <v>0</v>
      </c>
      <c r="X1307" s="5">
        <v>0</v>
      </c>
      <c r="Y1307" s="5">
        <v>0</v>
      </c>
    </row>
    <row r="1308" spans="1:25" hidden="1" x14ac:dyDescent="0.45">
      <c r="A1308" s="14" t="s">
        <v>2429</v>
      </c>
      <c r="B1308" s="1" t="s">
        <v>2516</v>
      </c>
      <c r="C1308" s="1" t="s">
        <v>2517</v>
      </c>
      <c r="D1308" s="1" t="s">
        <v>105</v>
      </c>
      <c r="E1308" s="1" t="s">
        <v>106</v>
      </c>
      <c r="F1308" s="1" t="s">
        <v>183</v>
      </c>
      <c r="G1308" s="1" t="s">
        <v>184</v>
      </c>
      <c r="H1308" s="3">
        <v>4.9764999999999997</v>
      </c>
      <c r="I1308" s="4">
        <v>19</v>
      </c>
      <c r="J1308" s="5">
        <v>1258.46</v>
      </c>
      <c r="K1308" s="5">
        <v>0</v>
      </c>
      <c r="L1308" s="5">
        <v>0</v>
      </c>
      <c r="M1308" s="5">
        <v>0</v>
      </c>
      <c r="N1308" s="5">
        <v>0</v>
      </c>
      <c r="O1308" s="5">
        <v>1057.51</v>
      </c>
      <c r="P1308" s="5">
        <v>200.95</v>
      </c>
      <c r="Q1308" s="5">
        <v>0</v>
      </c>
      <c r="R1308" s="5">
        <v>0</v>
      </c>
      <c r="S1308" s="5">
        <v>0</v>
      </c>
      <c r="T1308" s="5">
        <v>0</v>
      </c>
      <c r="U1308" s="5">
        <v>0</v>
      </c>
      <c r="V1308" s="5">
        <v>0</v>
      </c>
      <c r="W1308" s="5">
        <v>0</v>
      </c>
      <c r="X1308" s="5">
        <v>0</v>
      </c>
      <c r="Y1308" s="5">
        <v>0</v>
      </c>
    </row>
    <row r="1309" spans="1:25" hidden="1" x14ac:dyDescent="0.45">
      <c r="A1309" s="14" t="s">
        <v>2429</v>
      </c>
      <c r="B1309" s="1" t="s">
        <v>2518</v>
      </c>
      <c r="C1309" s="1" t="s">
        <v>2519</v>
      </c>
      <c r="D1309" s="1" t="s">
        <v>105</v>
      </c>
      <c r="E1309" s="1" t="s">
        <v>106</v>
      </c>
      <c r="F1309" s="1" t="s">
        <v>183</v>
      </c>
      <c r="G1309" s="1" t="s">
        <v>184</v>
      </c>
      <c r="H1309" s="3">
        <v>4.9764999999999997</v>
      </c>
      <c r="I1309" s="4">
        <v>19</v>
      </c>
      <c r="J1309" s="5">
        <v>1036.3599999999999</v>
      </c>
      <c r="K1309" s="5">
        <v>0</v>
      </c>
      <c r="L1309" s="5">
        <v>0</v>
      </c>
      <c r="M1309" s="5">
        <v>0</v>
      </c>
      <c r="N1309" s="5">
        <v>0</v>
      </c>
      <c r="O1309" s="5">
        <v>870.89</v>
      </c>
      <c r="P1309" s="5">
        <v>165.47</v>
      </c>
      <c r="Q1309" s="5">
        <v>0</v>
      </c>
      <c r="R1309" s="5">
        <v>0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</row>
    <row r="1310" spans="1:25" hidden="1" x14ac:dyDescent="0.45">
      <c r="A1310" s="14" t="s">
        <v>2429</v>
      </c>
      <c r="B1310" s="1" t="s">
        <v>2520</v>
      </c>
      <c r="C1310" s="1" t="s">
        <v>2521</v>
      </c>
      <c r="D1310" s="1" t="s">
        <v>105</v>
      </c>
      <c r="E1310" s="1" t="s">
        <v>106</v>
      </c>
      <c r="F1310" s="1" t="s">
        <v>183</v>
      </c>
      <c r="G1310" s="1" t="s">
        <v>184</v>
      </c>
      <c r="H1310" s="3">
        <v>4.9764999999999997</v>
      </c>
      <c r="I1310" s="4">
        <v>19</v>
      </c>
      <c r="J1310" s="5">
        <v>2398.42</v>
      </c>
      <c r="K1310" s="5">
        <v>0</v>
      </c>
      <c r="L1310" s="5">
        <v>0</v>
      </c>
      <c r="M1310" s="5">
        <v>0</v>
      </c>
      <c r="N1310" s="5">
        <v>0</v>
      </c>
      <c r="O1310" s="5">
        <v>2015.48</v>
      </c>
      <c r="P1310" s="5">
        <v>382.94</v>
      </c>
      <c r="Q1310" s="5">
        <v>0</v>
      </c>
      <c r="R1310" s="5">
        <v>0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</row>
    <row r="1311" spans="1:25" hidden="1" x14ac:dyDescent="0.45">
      <c r="A1311" s="14" t="s">
        <v>2429</v>
      </c>
      <c r="B1311" s="1" t="s">
        <v>2522</v>
      </c>
      <c r="C1311" s="1" t="s">
        <v>2523</v>
      </c>
      <c r="D1311" s="1" t="s">
        <v>105</v>
      </c>
      <c r="E1311" s="1" t="s">
        <v>106</v>
      </c>
      <c r="F1311" s="1" t="s">
        <v>183</v>
      </c>
      <c r="G1311" s="1" t="s">
        <v>184</v>
      </c>
      <c r="H1311" s="3">
        <v>4.9764999999999997</v>
      </c>
      <c r="I1311" s="4">
        <v>19</v>
      </c>
      <c r="J1311" s="5">
        <v>13502.24</v>
      </c>
      <c r="K1311" s="5">
        <v>0</v>
      </c>
      <c r="L1311" s="5">
        <v>0</v>
      </c>
      <c r="M1311" s="5">
        <v>0</v>
      </c>
      <c r="N1311" s="5">
        <v>0</v>
      </c>
      <c r="O1311" s="5">
        <v>11346.42</v>
      </c>
      <c r="P1311" s="5">
        <v>2155.8200000000002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</row>
    <row r="1312" spans="1:25" hidden="1" x14ac:dyDescent="0.45">
      <c r="A1312" s="14" t="s">
        <v>2429</v>
      </c>
      <c r="B1312" s="1" t="s">
        <v>2524</v>
      </c>
      <c r="C1312" s="1" t="s">
        <v>2525</v>
      </c>
      <c r="D1312" s="1" t="s">
        <v>105</v>
      </c>
      <c r="E1312" s="1" t="s">
        <v>106</v>
      </c>
      <c r="F1312" s="1" t="s">
        <v>183</v>
      </c>
      <c r="G1312" s="1" t="s">
        <v>184</v>
      </c>
      <c r="H1312" s="3">
        <v>4.9764999999999997</v>
      </c>
      <c r="I1312" s="4">
        <v>19</v>
      </c>
      <c r="J1312" s="5">
        <v>222.1</v>
      </c>
      <c r="K1312" s="5">
        <v>0</v>
      </c>
      <c r="L1312" s="5">
        <v>0</v>
      </c>
      <c r="M1312" s="5">
        <v>0</v>
      </c>
      <c r="N1312" s="5">
        <v>0</v>
      </c>
      <c r="O1312" s="5">
        <v>186.62</v>
      </c>
      <c r="P1312" s="5">
        <v>35.479999999999997</v>
      </c>
      <c r="Q1312" s="5">
        <v>0</v>
      </c>
      <c r="R1312" s="5">
        <v>0</v>
      </c>
      <c r="S1312" s="5">
        <v>0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</row>
    <row r="1313" spans="1:25" hidden="1" x14ac:dyDescent="0.45">
      <c r="A1313" s="14" t="s">
        <v>2429</v>
      </c>
      <c r="B1313" s="1" t="s">
        <v>2526</v>
      </c>
      <c r="C1313" s="1" t="s">
        <v>2527</v>
      </c>
      <c r="D1313" s="1" t="s">
        <v>105</v>
      </c>
      <c r="E1313" s="1" t="s">
        <v>106</v>
      </c>
      <c r="F1313" s="1" t="s">
        <v>183</v>
      </c>
      <c r="G1313" s="1" t="s">
        <v>184</v>
      </c>
      <c r="H1313" s="3">
        <v>4.9764999999999997</v>
      </c>
      <c r="I1313" s="4">
        <v>19</v>
      </c>
      <c r="J1313" s="5">
        <v>2442.87</v>
      </c>
      <c r="K1313" s="5">
        <v>0</v>
      </c>
      <c r="L1313" s="5">
        <v>0</v>
      </c>
      <c r="M1313" s="5">
        <v>0</v>
      </c>
      <c r="N1313" s="5">
        <v>0</v>
      </c>
      <c r="O1313" s="5">
        <v>2052.81</v>
      </c>
      <c r="P1313" s="5">
        <v>390.06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</row>
    <row r="1314" spans="1:25" hidden="1" x14ac:dyDescent="0.45">
      <c r="A1314" s="14" t="s">
        <v>2429</v>
      </c>
      <c r="B1314" s="1" t="s">
        <v>2528</v>
      </c>
      <c r="C1314" s="1" t="s">
        <v>2529</v>
      </c>
      <c r="D1314" s="1" t="s">
        <v>105</v>
      </c>
      <c r="E1314" s="1" t="s">
        <v>106</v>
      </c>
      <c r="F1314" s="1" t="s">
        <v>183</v>
      </c>
      <c r="G1314" s="1" t="s">
        <v>184</v>
      </c>
      <c r="H1314" s="3">
        <v>4.9764999999999997</v>
      </c>
      <c r="I1314" s="4">
        <v>19</v>
      </c>
      <c r="J1314" s="5">
        <v>14138.88</v>
      </c>
      <c r="K1314" s="5">
        <v>0</v>
      </c>
      <c r="L1314" s="5">
        <v>0</v>
      </c>
      <c r="M1314" s="5">
        <v>0</v>
      </c>
      <c r="N1314" s="5">
        <v>0</v>
      </c>
      <c r="O1314" s="5">
        <v>11881.39</v>
      </c>
      <c r="P1314" s="5">
        <v>2257.4899999999998</v>
      </c>
      <c r="Q1314" s="5">
        <v>0</v>
      </c>
      <c r="R1314" s="5">
        <v>0</v>
      </c>
      <c r="S1314" s="5">
        <v>0</v>
      </c>
      <c r="T1314" s="5">
        <v>0</v>
      </c>
      <c r="U1314" s="5">
        <v>0</v>
      </c>
      <c r="V1314" s="5">
        <v>0</v>
      </c>
      <c r="W1314" s="5">
        <v>0</v>
      </c>
      <c r="X1314" s="5">
        <v>0</v>
      </c>
      <c r="Y1314" s="5">
        <v>0</v>
      </c>
    </row>
    <row r="1315" spans="1:25" hidden="1" x14ac:dyDescent="0.45">
      <c r="A1315" s="14" t="s">
        <v>2429</v>
      </c>
      <c r="B1315" s="1" t="s">
        <v>2530</v>
      </c>
      <c r="C1315" s="1" t="s">
        <v>2531</v>
      </c>
      <c r="D1315" s="1" t="s">
        <v>105</v>
      </c>
      <c r="E1315" s="1" t="s">
        <v>106</v>
      </c>
      <c r="F1315" s="1" t="s">
        <v>183</v>
      </c>
      <c r="G1315" s="1" t="s">
        <v>184</v>
      </c>
      <c r="H1315" s="3">
        <v>4.9764999999999997</v>
      </c>
      <c r="I1315" s="4">
        <v>19</v>
      </c>
      <c r="J1315" s="5">
        <v>5306.14</v>
      </c>
      <c r="K1315" s="5">
        <v>0</v>
      </c>
      <c r="L1315" s="5">
        <v>0</v>
      </c>
      <c r="M1315" s="5">
        <v>0</v>
      </c>
      <c r="N1315" s="5">
        <v>0</v>
      </c>
      <c r="O1315" s="5">
        <v>4458.9399999999996</v>
      </c>
      <c r="P1315" s="5">
        <v>847.2</v>
      </c>
      <c r="Q1315" s="5">
        <v>0</v>
      </c>
      <c r="R1315" s="5">
        <v>0</v>
      </c>
      <c r="S1315" s="5">
        <v>0</v>
      </c>
      <c r="T1315" s="5">
        <v>0</v>
      </c>
      <c r="U1315" s="5">
        <v>0</v>
      </c>
      <c r="V1315" s="5">
        <v>0</v>
      </c>
      <c r="W1315" s="5">
        <v>0</v>
      </c>
      <c r="X1315" s="5">
        <v>0</v>
      </c>
      <c r="Y1315" s="5">
        <v>0</v>
      </c>
    </row>
    <row r="1316" spans="1:25" hidden="1" x14ac:dyDescent="0.45">
      <c r="A1316" s="14" t="s">
        <v>2429</v>
      </c>
      <c r="B1316" s="1" t="s">
        <v>2532</v>
      </c>
      <c r="C1316" s="1" t="s">
        <v>2533</v>
      </c>
      <c r="D1316" s="12" t="s">
        <v>2534</v>
      </c>
      <c r="E1316" s="1" t="s">
        <v>106</v>
      </c>
      <c r="F1316" s="1" t="s">
        <v>1</v>
      </c>
      <c r="G1316" s="1" t="s">
        <v>2535</v>
      </c>
      <c r="H1316" s="3">
        <v>4.9764999999999997</v>
      </c>
      <c r="I1316" s="4">
        <v>19</v>
      </c>
      <c r="J1316" s="5">
        <v>12874.5</v>
      </c>
      <c r="K1316" s="5">
        <v>0</v>
      </c>
      <c r="L1316" s="5">
        <v>0</v>
      </c>
      <c r="M1316" s="5">
        <v>0</v>
      </c>
      <c r="N1316" s="5">
        <v>0</v>
      </c>
      <c r="O1316" s="11">
        <v>10818.91</v>
      </c>
      <c r="P1316" s="11">
        <v>2055.59</v>
      </c>
      <c r="Q1316" s="5">
        <v>0</v>
      </c>
      <c r="R1316" s="5">
        <v>0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</row>
    <row r="1317" spans="1:25" hidden="1" x14ac:dyDescent="0.45">
      <c r="A1317" s="14" t="s">
        <v>2429</v>
      </c>
      <c r="B1317" s="14" t="s">
        <v>2536</v>
      </c>
      <c r="C1317" s="14" t="s">
        <v>2537</v>
      </c>
      <c r="D1317" s="1" t="s">
        <v>179</v>
      </c>
      <c r="E1317" s="1" t="s">
        <v>106</v>
      </c>
      <c r="F1317" s="1" t="s">
        <v>173</v>
      </c>
      <c r="G1317" s="1" t="s">
        <v>174</v>
      </c>
      <c r="H1317" s="3">
        <v>4.9764999999999997</v>
      </c>
      <c r="I1317" s="4">
        <v>19</v>
      </c>
      <c r="J1317" s="5">
        <v>61.31</v>
      </c>
      <c r="K1317" s="5">
        <v>0</v>
      </c>
      <c r="L1317" s="5">
        <v>0</v>
      </c>
      <c r="M1317" s="5">
        <v>0</v>
      </c>
      <c r="N1317" s="5">
        <v>0</v>
      </c>
      <c r="O1317" s="5">
        <v>51.51</v>
      </c>
      <c r="P1317" s="5">
        <v>9.8000000000000007</v>
      </c>
      <c r="Q1317" s="5">
        <v>0</v>
      </c>
      <c r="R1317" s="5">
        <v>0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</row>
    <row r="1318" spans="1:25" hidden="1" x14ac:dyDescent="0.45">
      <c r="A1318" s="14" t="s">
        <v>2429</v>
      </c>
      <c r="B1318" s="14" t="s">
        <v>2536</v>
      </c>
      <c r="C1318" s="14" t="s">
        <v>2537</v>
      </c>
      <c r="D1318" s="1" t="s">
        <v>105</v>
      </c>
      <c r="E1318" s="1" t="s">
        <v>106</v>
      </c>
      <c r="F1318" s="1" t="s">
        <v>173</v>
      </c>
      <c r="G1318" s="1" t="s">
        <v>174</v>
      </c>
      <c r="H1318" s="3">
        <v>4.9764999999999997</v>
      </c>
      <c r="I1318" s="4">
        <v>19</v>
      </c>
      <c r="J1318" s="5">
        <v>29468.04</v>
      </c>
      <c r="K1318" s="5">
        <v>0</v>
      </c>
      <c r="L1318" s="5">
        <v>0</v>
      </c>
      <c r="M1318" s="5">
        <v>0</v>
      </c>
      <c r="N1318" s="5">
        <v>0</v>
      </c>
      <c r="O1318" s="5">
        <v>24763.06</v>
      </c>
      <c r="P1318" s="5">
        <v>4704.9799999999996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</row>
    <row r="1319" spans="1:25" hidden="1" x14ac:dyDescent="0.45">
      <c r="A1319" s="14" t="s">
        <v>2429</v>
      </c>
      <c r="B1319" s="1" t="s">
        <v>2538</v>
      </c>
      <c r="C1319" s="1" t="s">
        <v>2539</v>
      </c>
      <c r="D1319" s="1" t="s">
        <v>105</v>
      </c>
      <c r="E1319" s="1" t="s">
        <v>106</v>
      </c>
      <c r="F1319" s="1" t="s">
        <v>173</v>
      </c>
      <c r="G1319" s="1" t="s">
        <v>174</v>
      </c>
      <c r="H1319" s="3">
        <v>4.9764999999999997</v>
      </c>
      <c r="I1319" s="4">
        <v>19</v>
      </c>
      <c r="J1319" s="5">
        <v>9267.98</v>
      </c>
      <c r="K1319" s="5">
        <v>0</v>
      </c>
      <c r="L1319" s="5">
        <v>0</v>
      </c>
      <c r="M1319" s="5">
        <v>0</v>
      </c>
      <c r="N1319" s="5">
        <v>0</v>
      </c>
      <c r="O1319" s="5">
        <v>7788.22</v>
      </c>
      <c r="P1319" s="5">
        <v>1479.76</v>
      </c>
      <c r="Q1319" s="5">
        <v>0</v>
      </c>
      <c r="R1319" s="5">
        <v>0</v>
      </c>
      <c r="S1319" s="5">
        <v>0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</row>
    <row r="1320" spans="1:25" hidden="1" x14ac:dyDescent="0.45">
      <c r="A1320" s="14" t="s">
        <v>2429</v>
      </c>
      <c r="B1320" s="1" t="s">
        <v>2540</v>
      </c>
      <c r="C1320" s="1" t="s">
        <v>2541</v>
      </c>
      <c r="D1320" s="1" t="s">
        <v>105</v>
      </c>
      <c r="E1320" s="1" t="s">
        <v>106</v>
      </c>
      <c r="F1320" s="1" t="s">
        <v>183</v>
      </c>
      <c r="G1320" s="1" t="s">
        <v>184</v>
      </c>
      <c r="H1320" s="3">
        <v>4.9764999999999997</v>
      </c>
      <c r="I1320" s="4">
        <v>19</v>
      </c>
      <c r="J1320" s="5">
        <v>222.1</v>
      </c>
      <c r="K1320" s="5">
        <v>0</v>
      </c>
      <c r="L1320" s="5">
        <v>0</v>
      </c>
      <c r="M1320" s="5">
        <v>0</v>
      </c>
      <c r="N1320" s="5">
        <v>0</v>
      </c>
      <c r="O1320" s="5">
        <v>186.62</v>
      </c>
      <c r="P1320" s="5">
        <v>35.479999999999997</v>
      </c>
      <c r="Q1320" s="5">
        <v>0</v>
      </c>
      <c r="R1320" s="5">
        <v>0</v>
      </c>
      <c r="S1320" s="5">
        <v>0</v>
      </c>
      <c r="T1320" s="5">
        <v>0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</row>
    <row r="1321" spans="1:25" hidden="1" x14ac:dyDescent="0.45">
      <c r="A1321" s="14" t="s">
        <v>2542</v>
      </c>
      <c r="B1321" s="1" t="s">
        <v>2543</v>
      </c>
      <c r="C1321" s="1" t="s">
        <v>2544</v>
      </c>
      <c r="D1321" s="1" t="s">
        <v>32</v>
      </c>
      <c r="E1321" s="1" t="s">
        <v>33</v>
      </c>
      <c r="F1321" s="1" t="s">
        <v>1060</v>
      </c>
      <c r="G1321" s="1" t="s">
        <v>1061</v>
      </c>
      <c r="H1321" s="3">
        <v>4.9756</v>
      </c>
      <c r="I1321" s="4">
        <v>0</v>
      </c>
      <c r="J1321" s="5">
        <v>70275.37</v>
      </c>
      <c r="K1321" s="5">
        <v>0</v>
      </c>
      <c r="L1321" s="5">
        <v>0</v>
      </c>
      <c r="M1321" s="5">
        <v>0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70275.37</v>
      </c>
      <c r="T1321" s="5">
        <v>0</v>
      </c>
      <c r="U1321" s="5">
        <v>0</v>
      </c>
      <c r="V1321" s="5">
        <v>0</v>
      </c>
      <c r="W1321" s="5">
        <v>0</v>
      </c>
      <c r="X1321" s="5">
        <v>0</v>
      </c>
      <c r="Y1321" s="5">
        <v>0</v>
      </c>
    </row>
    <row r="1322" spans="1:25" hidden="1" x14ac:dyDescent="0.45">
      <c r="A1322" s="14" t="s">
        <v>2542</v>
      </c>
      <c r="B1322" s="1" t="s">
        <v>2545</v>
      </c>
      <c r="C1322" s="1" t="s">
        <v>2546</v>
      </c>
      <c r="D1322" s="1" t="s">
        <v>124</v>
      </c>
      <c r="E1322" s="1" t="s">
        <v>33</v>
      </c>
      <c r="F1322" s="1" t="s">
        <v>233</v>
      </c>
      <c r="G1322" s="1" t="s">
        <v>234</v>
      </c>
      <c r="H1322" s="3">
        <v>1</v>
      </c>
      <c r="I1322" s="4">
        <v>19</v>
      </c>
      <c r="J1322" s="5">
        <v>183597.26</v>
      </c>
      <c r="K1322" s="5">
        <v>154283.41</v>
      </c>
      <c r="L1322" s="5">
        <v>29313.85</v>
      </c>
      <c r="M1322" s="5">
        <v>0</v>
      </c>
      <c r="N1322" s="5">
        <v>0</v>
      </c>
      <c r="O1322" s="5">
        <v>0</v>
      </c>
      <c r="P1322" s="5">
        <v>0</v>
      </c>
      <c r="Q1322" s="5">
        <v>0</v>
      </c>
      <c r="R1322" s="5">
        <v>0</v>
      </c>
      <c r="S1322" s="5">
        <v>0</v>
      </c>
      <c r="T1322" s="5">
        <v>0</v>
      </c>
      <c r="U1322" s="5">
        <v>0</v>
      </c>
      <c r="V1322" s="5">
        <v>0</v>
      </c>
      <c r="W1322" s="5">
        <v>0</v>
      </c>
      <c r="X1322" s="5">
        <v>0</v>
      </c>
      <c r="Y1322" s="5">
        <v>0</v>
      </c>
    </row>
    <row r="1323" spans="1:25" hidden="1" x14ac:dyDescent="0.45">
      <c r="A1323" s="14" t="s">
        <v>2542</v>
      </c>
      <c r="B1323" s="1" t="s">
        <v>2547</v>
      </c>
      <c r="C1323" s="1" t="s">
        <v>2548</v>
      </c>
      <c r="D1323" s="1" t="s">
        <v>124</v>
      </c>
      <c r="E1323" s="1" t="s">
        <v>33</v>
      </c>
      <c r="F1323" s="1" t="s">
        <v>233</v>
      </c>
      <c r="G1323" s="1" t="s">
        <v>234</v>
      </c>
      <c r="H1323" s="3">
        <v>1</v>
      </c>
      <c r="I1323" s="4">
        <v>19</v>
      </c>
      <c r="J1323" s="5">
        <v>40286.239999999998</v>
      </c>
      <c r="K1323" s="5">
        <v>33853.980000000003</v>
      </c>
      <c r="L1323" s="5">
        <v>6432.26</v>
      </c>
      <c r="M1323" s="5">
        <v>0</v>
      </c>
      <c r="N1323" s="5">
        <v>0</v>
      </c>
      <c r="O1323" s="5">
        <v>0</v>
      </c>
      <c r="P1323" s="5">
        <v>0</v>
      </c>
      <c r="Q1323" s="5">
        <v>0</v>
      </c>
      <c r="R1323" s="5">
        <v>0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</row>
    <row r="1324" spans="1:25" hidden="1" x14ac:dyDescent="0.45">
      <c r="A1324" s="14" t="s">
        <v>2542</v>
      </c>
      <c r="B1324" s="1" t="s">
        <v>2549</v>
      </c>
      <c r="C1324" s="1" t="s">
        <v>2550</v>
      </c>
      <c r="D1324" s="1" t="s">
        <v>124</v>
      </c>
      <c r="E1324" s="1" t="s">
        <v>33</v>
      </c>
      <c r="F1324" s="1" t="s">
        <v>233</v>
      </c>
      <c r="G1324" s="1" t="s">
        <v>234</v>
      </c>
      <c r="H1324" s="3">
        <v>1</v>
      </c>
      <c r="I1324" s="4">
        <v>19</v>
      </c>
      <c r="J1324" s="5">
        <v>94896.48</v>
      </c>
      <c r="K1324" s="5">
        <v>79744.94</v>
      </c>
      <c r="L1324" s="5">
        <v>15151.54</v>
      </c>
      <c r="M1324" s="5">
        <v>0</v>
      </c>
      <c r="N1324" s="5">
        <v>0</v>
      </c>
      <c r="O1324" s="5">
        <v>0</v>
      </c>
      <c r="P1324" s="5">
        <v>0</v>
      </c>
      <c r="Q1324" s="5">
        <v>0</v>
      </c>
      <c r="R1324" s="5">
        <v>0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</row>
    <row r="1325" spans="1:25" hidden="1" x14ac:dyDescent="0.45">
      <c r="A1325" s="14" t="s">
        <v>2542</v>
      </c>
      <c r="B1325" s="1" t="s">
        <v>2551</v>
      </c>
      <c r="C1325" s="1" t="s">
        <v>2552</v>
      </c>
      <c r="D1325" s="1" t="s">
        <v>124</v>
      </c>
      <c r="E1325" s="1" t="s">
        <v>33</v>
      </c>
      <c r="F1325" s="1" t="s">
        <v>125</v>
      </c>
      <c r="G1325" s="1" t="s">
        <v>126</v>
      </c>
      <c r="H1325" s="3">
        <v>4.9756</v>
      </c>
      <c r="I1325" s="4">
        <v>19</v>
      </c>
      <c r="J1325" s="5">
        <v>37058.120000000003</v>
      </c>
      <c r="K1325" s="5">
        <v>31141.29</v>
      </c>
      <c r="L1325" s="5">
        <v>5916.83</v>
      </c>
      <c r="M1325" s="5">
        <v>0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</row>
    <row r="1326" spans="1:25" hidden="1" x14ac:dyDescent="0.45">
      <c r="A1326" s="14" t="s">
        <v>2542</v>
      </c>
      <c r="B1326" s="1" t="s">
        <v>2553</v>
      </c>
      <c r="C1326" s="1" t="s">
        <v>2554</v>
      </c>
      <c r="D1326" s="1" t="s">
        <v>124</v>
      </c>
      <c r="E1326" s="1" t="s">
        <v>33</v>
      </c>
      <c r="F1326" s="1" t="s">
        <v>125</v>
      </c>
      <c r="G1326" s="1" t="s">
        <v>126</v>
      </c>
      <c r="H1326" s="3">
        <v>4.9756</v>
      </c>
      <c r="I1326" s="4">
        <v>19</v>
      </c>
      <c r="J1326" s="5">
        <v>32319.96</v>
      </c>
      <c r="K1326" s="5">
        <v>27159.62</v>
      </c>
      <c r="L1326" s="5">
        <v>5160.34</v>
      </c>
      <c r="M1326" s="5">
        <v>0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0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</row>
    <row r="1327" spans="1:25" hidden="1" x14ac:dyDescent="0.45">
      <c r="A1327" s="14" t="s">
        <v>2542</v>
      </c>
      <c r="B1327" s="1" t="s">
        <v>2555</v>
      </c>
      <c r="C1327" s="1" t="s">
        <v>2556</v>
      </c>
      <c r="D1327" s="1" t="s">
        <v>124</v>
      </c>
      <c r="E1327" s="1" t="s">
        <v>33</v>
      </c>
      <c r="F1327" s="1" t="s">
        <v>125</v>
      </c>
      <c r="G1327" s="1" t="s">
        <v>126</v>
      </c>
      <c r="H1327" s="3">
        <v>4.9756</v>
      </c>
      <c r="I1327" s="4">
        <v>19</v>
      </c>
      <c r="J1327" s="5">
        <v>4625.47</v>
      </c>
      <c r="K1327" s="5">
        <v>3886.94</v>
      </c>
      <c r="L1327" s="5">
        <v>738.53</v>
      </c>
      <c r="M1327" s="5">
        <v>0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0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</row>
    <row r="1328" spans="1:25" hidden="1" x14ac:dyDescent="0.45">
      <c r="A1328" s="14" t="s">
        <v>2542</v>
      </c>
      <c r="B1328" s="1" t="s">
        <v>2557</v>
      </c>
      <c r="C1328" s="1" t="s">
        <v>2558</v>
      </c>
      <c r="D1328" s="1" t="s">
        <v>132</v>
      </c>
      <c r="E1328" s="1" t="s">
        <v>33</v>
      </c>
      <c r="F1328" s="1" t="s">
        <v>1</v>
      </c>
      <c r="G1328" s="1" t="s">
        <v>133</v>
      </c>
      <c r="H1328" s="3">
        <v>4.9756</v>
      </c>
      <c r="I1328" s="4">
        <v>0</v>
      </c>
      <c r="J1328" s="5">
        <v>33531.56</v>
      </c>
      <c r="K1328" s="5">
        <v>0</v>
      </c>
      <c r="L1328" s="5">
        <v>0</v>
      </c>
      <c r="M1328" s="5">
        <v>0</v>
      </c>
      <c r="N1328" s="5">
        <v>0</v>
      </c>
      <c r="O1328" s="5">
        <v>0</v>
      </c>
      <c r="P1328" s="5">
        <v>0</v>
      </c>
      <c r="Q1328" s="8">
        <v>33531.56</v>
      </c>
      <c r="R1328" s="5">
        <v>0</v>
      </c>
      <c r="S1328" s="5">
        <v>0</v>
      </c>
      <c r="T1328" s="5">
        <v>0</v>
      </c>
      <c r="U1328" s="5">
        <v>0</v>
      </c>
      <c r="V1328" s="5">
        <v>0</v>
      </c>
      <c r="W1328" s="5">
        <v>0</v>
      </c>
      <c r="X1328" s="5">
        <v>0</v>
      </c>
      <c r="Y1328" s="5">
        <v>0</v>
      </c>
    </row>
    <row r="1329" spans="1:25" hidden="1" x14ac:dyDescent="0.45">
      <c r="A1329" s="14" t="s">
        <v>2542</v>
      </c>
      <c r="B1329" s="1" t="s">
        <v>2559</v>
      </c>
      <c r="C1329" s="1" t="s">
        <v>1751</v>
      </c>
      <c r="D1329" s="1" t="s">
        <v>105</v>
      </c>
      <c r="E1329" s="1" t="s">
        <v>106</v>
      </c>
      <c r="F1329" s="1" t="s">
        <v>53</v>
      </c>
      <c r="G1329" s="1" t="s">
        <v>54</v>
      </c>
      <c r="H1329" s="3">
        <v>4.9756</v>
      </c>
      <c r="I1329" s="4">
        <v>19</v>
      </c>
      <c r="J1329" s="5">
        <v>-755.89</v>
      </c>
      <c r="K1329" s="5">
        <v>0</v>
      </c>
      <c r="L1329" s="5">
        <v>0</v>
      </c>
      <c r="M1329" s="5">
        <v>0</v>
      </c>
      <c r="N1329" s="5">
        <v>0</v>
      </c>
      <c r="O1329" s="5">
        <v>-635.17999999999995</v>
      </c>
      <c r="P1329" s="5">
        <v>-120.71</v>
      </c>
      <c r="Q1329" s="5">
        <v>0</v>
      </c>
      <c r="R1329" s="5">
        <v>0</v>
      </c>
      <c r="S1329" s="5">
        <v>0</v>
      </c>
      <c r="T1329" s="5">
        <v>0</v>
      </c>
      <c r="U1329" s="5">
        <v>0</v>
      </c>
      <c r="V1329" s="5">
        <v>0</v>
      </c>
      <c r="W1329" s="5">
        <v>0</v>
      </c>
      <c r="X1329" s="5">
        <v>0</v>
      </c>
      <c r="Y1329" s="5">
        <v>0</v>
      </c>
    </row>
    <row r="1330" spans="1:25" hidden="1" x14ac:dyDescent="0.45">
      <c r="A1330" s="14" t="s">
        <v>2542</v>
      </c>
      <c r="B1330" s="1" t="s">
        <v>2560</v>
      </c>
      <c r="C1330" s="1" t="s">
        <v>1751</v>
      </c>
      <c r="D1330" s="1" t="s">
        <v>105</v>
      </c>
      <c r="E1330" s="1" t="s">
        <v>106</v>
      </c>
      <c r="F1330" s="1" t="s">
        <v>53</v>
      </c>
      <c r="G1330" s="1" t="s">
        <v>54</v>
      </c>
      <c r="H1330" s="3">
        <v>4.9756</v>
      </c>
      <c r="I1330" s="4">
        <v>19</v>
      </c>
      <c r="J1330" s="5">
        <v>755.89</v>
      </c>
      <c r="K1330" s="5">
        <v>0</v>
      </c>
      <c r="L1330" s="5">
        <v>0</v>
      </c>
      <c r="M1330" s="5">
        <v>0</v>
      </c>
      <c r="N1330" s="5">
        <v>0</v>
      </c>
      <c r="O1330" s="5">
        <v>635.17999999999995</v>
      </c>
      <c r="P1330" s="5">
        <v>120.71</v>
      </c>
      <c r="Q1330" s="5">
        <v>0</v>
      </c>
      <c r="R1330" s="5">
        <v>0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</row>
    <row r="1331" spans="1:25" hidden="1" x14ac:dyDescent="0.45">
      <c r="A1331" s="14" t="s">
        <v>2542</v>
      </c>
      <c r="B1331" s="1" t="s">
        <v>2561</v>
      </c>
      <c r="C1331" s="1" t="s">
        <v>1751</v>
      </c>
      <c r="D1331" s="1" t="s">
        <v>105</v>
      </c>
      <c r="E1331" s="1" t="s">
        <v>106</v>
      </c>
      <c r="F1331" s="1" t="s">
        <v>53</v>
      </c>
      <c r="G1331" s="1" t="s">
        <v>54</v>
      </c>
      <c r="H1331" s="3">
        <v>4.9756</v>
      </c>
      <c r="I1331" s="4">
        <v>19</v>
      </c>
      <c r="J1331" s="5">
        <v>-755.89</v>
      </c>
      <c r="K1331" s="5">
        <v>0</v>
      </c>
      <c r="L1331" s="5">
        <v>0</v>
      </c>
      <c r="M1331" s="5">
        <v>0</v>
      </c>
      <c r="N1331" s="5">
        <v>0</v>
      </c>
      <c r="O1331" s="5">
        <v>-635.17999999999995</v>
      </c>
      <c r="P1331" s="5">
        <v>-120.71</v>
      </c>
      <c r="Q1331" s="5">
        <v>0</v>
      </c>
      <c r="R1331" s="5">
        <v>0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</row>
    <row r="1332" spans="1:25" hidden="1" x14ac:dyDescent="0.45">
      <c r="A1332" s="14" t="s">
        <v>2542</v>
      </c>
      <c r="B1332" s="1" t="s">
        <v>2562</v>
      </c>
      <c r="C1332" s="1" t="s">
        <v>1751</v>
      </c>
      <c r="D1332" s="1" t="s">
        <v>105</v>
      </c>
      <c r="E1332" s="1" t="s">
        <v>106</v>
      </c>
      <c r="F1332" s="1" t="s">
        <v>53</v>
      </c>
      <c r="G1332" s="1" t="s">
        <v>54</v>
      </c>
      <c r="H1332" s="3">
        <v>4.9756</v>
      </c>
      <c r="I1332" s="4">
        <v>19</v>
      </c>
      <c r="J1332" s="5">
        <v>-1493.43</v>
      </c>
      <c r="K1332" s="5">
        <v>0</v>
      </c>
      <c r="L1332" s="5">
        <v>0</v>
      </c>
      <c r="M1332" s="5">
        <v>0</v>
      </c>
      <c r="N1332" s="5">
        <v>0</v>
      </c>
      <c r="O1332" s="5">
        <v>-1255</v>
      </c>
      <c r="P1332" s="5">
        <v>-238.43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</row>
    <row r="1333" spans="1:25" hidden="1" x14ac:dyDescent="0.45">
      <c r="A1333" s="14" t="s">
        <v>2542</v>
      </c>
      <c r="B1333" s="1" t="s">
        <v>2563</v>
      </c>
      <c r="C1333" s="1" t="s">
        <v>1751</v>
      </c>
      <c r="D1333" s="1" t="s">
        <v>105</v>
      </c>
      <c r="E1333" s="1" t="s">
        <v>106</v>
      </c>
      <c r="F1333" s="1" t="s">
        <v>53</v>
      </c>
      <c r="G1333" s="1" t="s">
        <v>54</v>
      </c>
      <c r="H1333" s="3">
        <v>4.9756</v>
      </c>
      <c r="I1333" s="4">
        <v>19</v>
      </c>
      <c r="J1333" s="5">
        <v>-448.95</v>
      </c>
      <c r="K1333" s="5">
        <v>0</v>
      </c>
      <c r="L1333" s="5">
        <v>0</v>
      </c>
      <c r="M1333" s="5">
        <v>0</v>
      </c>
      <c r="N1333" s="5">
        <v>0</v>
      </c>
      <c r="O1333" s="5">
        <v>-377.25</v>
      </c>
      <c r="P1333" s="5">
        <v>-71.7</v>
      </c>
      <c r="Q1333" s="5">
        <v>0</v>
      </c>
      <c r="R1333" s="5">
        <v>0</v>
      </c>
      <c r="S1333" s="5">
        <v>0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</row>
    <row r="1334" spans="1:25" hidden="1" x14ac:dyDescent="0.45">
      <c r="A1334" s="14" t="s">
        <v>2542</v>
      </c>
      <c r="B1334" s="1" t="s">
        <v>2564</v>
      </c>
      <c r="C1334" s="1" t="s">
        <v>1751</v>
      </c>
      <c r="D1334" s="1" t="s">
        <v>105</v>
      </c>
      <c r="E1334" s="1" t="s">
        <v>106</v>
      </c>
      <c r="F1334" s="1" t="s">
        <v>53</v>
      </c>
      <c r="G1334" s="1" t="s">
        <v>54</v>
      </c>
      <c r="H1334" s="3">
        <v>4.9756</v>
      </c>
      <c r="I1334" s="4">
        <v>19</v>
      </c>
      <c r="J1334" s="5">
        <v>-3551.93</v>
      </c>
      <c r="K1334" s="5">
        <v>0</v>
      </c>
      <c r="L1334" s="5">
        <v>0</v>
      </c>
      <c r="M1334" s="5">
        <v>0</v>
      </c>
      <c r="N1334" s="5">
        <v>0</v>
      </c>
      <c r="O1334" s="5">
        <v>-2984.81</v>
      </c>
      <c r="P1334" s="5">
        <v>-567.12</v>
      </c>
      <c r="Q1334" s="5">
        <v>0</v>
      </c>
      <c r="R1334" s="5">
        <v>0</v>
      </c>
      <c r="S1334" s="5">
        <v>0</v>
      </c>
      <c r="T1334" s="5">
        <v>0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</row>
    <row r="1335" spans="1:25" hidden="1" x14ac:dyDescent="0.45">
      <c r="A1335" s="14" t="s">
        <v>2542</v>
      </c>
      <c r="B1335" s="1" t="s">
        <v>2565</v>
      </c>
      <c r="C1335" s="1" t="s">
        <v>1751</v>
      </c>
      <c r="D1335" s="1" t="s">
        <v>105</v>
      </c>
      <c r="E1335" s="1" t="s">
        <v>106</v>
      </c>
      <c r="F1335" s="1" t="s">
        <v>53</v>
      </c>
      <c r="G1335" s="1" t="s">
        <v>54</v>
      </c>
      <c r="H1335" s="3">
        <v>4.9756</v>
      </c>
      <c r="I1335" s="4">
        <v>19</v>
      </c>
      <c r="J1335" s="5">
        <v>-373.02</v>
      </c>
      <c r="K1335" s="5">
        <v>0</v>
      </c>
      <c r="L1335" s="5">
        <v>0</v>
      </c>
      <c r="M1335" s="5">
        <v>0</v>
      </c>
      <c r="N1335" s="5">
        <v>0</v>
      </c>
      <c r="O1335" s="5">
        <v>-313.45999999999998</v>
      </c>
      <c r="P1335" s="5">
        <v>-59.56</v>
      </c>
      <c r="Q1335" s="5">
        <v>0</v>
      </c>
      <c r="R1335" s="5">
        <v>0</v>
      </c>
      <c r="S1335" s="5">
        <v>0</v>
      </c>
      <c r="T1335" s="5">
        <v>0</v>
      </c>
      <c r="U1335" s="5">
        <v>0</v>
      </c>
      <c r="V1335" s="5">
        <v>0</v>
      </c>
      <c r="W1335" s="5">
        <v>0</v>
      </c>
      <c r="X1335" s="5">
        <v>0</v>
      </c>
      <c r="Y1335" s="5">
        <v>0</v>
      </c>
    </row>
    <row r="1336" spans="1:25" hidden="1" x14ac:dyDescent="0.45">
      <c r="A1336" s="14" t="s">
        <v>2542</v>
      </c>
      <c r="B1336" s="1" t="s">
        <v>2566</v>
      </c>
      <c r="C1336" s="1" t="s">
        <v>1751</v>
      </c>
      <c r="D1336" s="1" t="s">
        <v>105</v>
      </c>
      <c r="E1336" s="1" t="s">
        <v>106</v>
      </c>
      <c r="F1336" s="1" t="s">
        <v>53</v>
      </c>
      <c r="G1336" s="1" t="s">
        <v>54</v>
      </c>
      <c r="H1336" s="3">
        <v>4.9756</v>
      </c>
      <c r="I1336" s="4">
        <v>19</v>
      </c>
      <c r="J1336" s="5">
        <v>-1493.43</v>
      </c>
      <c r="K1336" s="5">
        <v>0</v>
      </c>
      <c r="L1336" s="5">
        <v>0</v>
      </c>
      <c r="M1336" s="5">
        <v>0</v>
      </c>
      <c r="N1336" s="5">
        <v>0</v>
      </c>
      <c r="O1336" s="5">
        <v>-1255</v>
      </c>
      <c r="P1336" s="5">
        <v>-238.43</v>
      </c>
      <c r="Q1336" s="5">
        <v>0</v>
      </c>
      <c r="R1336" s="5">
        <v>0</v>
      </c>
      <c r="S1336" s="5">
        <v>0</v>
      </c>
      <c r="T1336" s="5">
        <v>0</v>
      </c>
      <c r="U1336" s="5">
        <v>0</v>
      </c>
      <c r="V1336" s="5">
        <v>0</v>
      </c>
      <c r="W1336" s="5">
        <v>0</v>
      </c>
      <c r="X1336" s="5">
        <v>0</v>
      </c>
      <c r="Y1336" s="5">
        <v>0</v>
      </c>
    </row>
    <row r="1337" spans="1:25" hidden="1" x14ac:dyDescent="0.45">
      <c r="A1337" s="14" t="s">
        <v>2542</v>
      </c>
      <c r="B1337" s="1" t="s">
        <v>2497</v>
      </c>
      <c r="C1337" s="1" t="s">
        <v>2567</v>
      </c>
      <c r="D1337" s="1" t="s">
        <v>32</v>
      </c>
      <c r="E1337" s="1" t="s">
        <v>33</v>
      </c>
      <c r="F1337" s="1" t="s">
        <v>53</v>
      </c>
      <c r="G1337" s="1" t="s">
        <v>54</v>
      </c>
      <c r="H1337" s="3">
        <v>4.9756</v>
      </c>
      <c r="I1337" s="4">
        <v>0</v>
      </c>
      <c r="J1337" s="5">
        <v>137959.95000000001</v>
      </c>
      <c r="K1337" s="5">
        <v>0</v>
      </c>
      <c r="L1337" s="5">
        <v>0</v>
      </c>
      <c r="M1337" s="5">
        <v>0</v>
      </c>
      <c r="N1337" s="5">
        <v>0</v>
      </c>
      <c r="O1337" s="5">
        <v>0</v>
      </c>
      <c r="P1337" s="5">
        <v>0</v>
      </c>
      <c r="Q1337" s="5">
        <v>0</v>
      </c>
      <c r="R1337" s="5">
        <v>0</v>
      </c>
      <c r="S1337" s="5">
        <v>137959.95000000001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</row>
    <row r="1338" spans="1:25" hidden="1" x14ac:dyDescent="0.45">
      <c r="A1338" s="14" t="s">
        <v>2542</v>
      </c>
      <c r="B1338" s="1" t="s">
        <v>2487</v>
      </c>
      <c r="C1338" s="1" t="s">
        <v>2568</v>
      </c>
      <c r="D1338" s="1" t="s">
        <v>32</v>
      </c>
      <c r="E1338" s="1" t="s">
        <v>33</v>
      </c>
      <c r="F1338" s="1" t="s">
        <v>53</v>
      </c>
      <c r="G1338" s="1" t="s">
        <v>54</v>
      </c>
      <c r="H1338" s="3">
        <v>4.9756</v>
      </c>
      <c r="I1338" s="4">
        <v>0</v>
      </c>
      <c r="J1338" s="5">
        <v>97347.61</v>
      </c>
      <c r="K1338" s="5">
        <v>0</v>
      </c>
      <c r="L1338" s="5">
        <v>0</v>
      </c>
      <c r="M1338" s="5">
        <v>0</v>
      </c>
      <c r="N1338" s="5">
        <v>0</v>
      </c>
      <c r="O1338" s="5">
        <v>0</v>
      </c>
      <c r="P1338" s="5">
        <v>0</v>
      </c>
      <c r="Q1338" s="5">
        <v>0</v>
      </c>
      <c r="R1338" s="5">
        <v>0</v>
      </c>
      <c r="S1338" s="5">
        <v>97347.61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</row>
    <row r="1339" spans="1:25" hidden="1" x14ac:dyDescent="0.45">
      <c r="A1339" s="14" t="s">
        <v>2542</v>
      </c>
      <c r="B1339" s="1" t="s">
        <v>2489</v>
      </c>
      <c r="C1339" s="1" t="s">
        <v>2569</v>
      </c>
      <c r="D1339" s="1" t="s">
        <v>32</v>
      </c>
      <c r="E1339" s="1" t="s">
        <v>33</v>
      </c>
      <c r="F1339" s="1" t="s">
        <v>53</v>
      </c>
      <c r="G1339" s="1" t="s">
        <v>54</v>
      </c>
      <c r="H1339" s="3">
        <v>4.9756</v>
      </c>
      <c r="I1339" s="4">
        <v>0</v>
      </c>
      <c r="J1339" s="5">
        <v>108657.2</v>
      </c>
      <c r="K1339" s="5">
        <v>0</v>
      </c>
      <c r="L1339" s="5">
        <v>0</v>
      </c>
      <c r="M1339" s="5">
        <v>0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108657.2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</row>
    <row r="1340" spans="1:25" hidden="1" x14ac:dyDescent="0.45">
      <c r="A1340" s="14" t="s">
        <v>2542</v>
      </c>
      <c r="B1340" s="1" t="s">
        <v>2491</v>
      </c>
      <c r="C1340" s="1" t="s">
        <v>2570</v>
      </c>
      <c r="D1340" s="1" t="s">
        <v>32</v>
      </c>
      <c r="E1340" s="1" t="s">
        <v>33</v>
      </c>
      <c r="F1340" s="1" t="s">
        <v>53</v>
      </c>
      <c r="G1340" s="1" t="s">
        <v>54</v>
      </c>
      <c r="H1340" s="3">
        <v>4.9756</v>
      </c>
      <c r="I1340" s="4">
        <v>0</v>
      </c>
      <c r="J1340" s="5">
        <v>168111.34</v>
      </c>
      <c r="K1340" s="5">
        <v>0</v>
      </c>
      <c r="L1340" s="5">
        <v>0</v>
      </c>
      <c r="M1340" s="5">
        <v>0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168111.34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</row>
    <row r="1341" spans="1:25" hidden="1" x14ac:dyDescent="0.45">
      <c r="A1341" s="14" t="s">
        <v>2542</v>
      </c>
      <c r="B1341" s="1" t="s">
        <v>2571</v>
      </c>
      <c r="C1341" s="1" t="s">
        <v>2572</v>
      </c>
      <c r="D1341" s="1" t="s">
        <v>32</v>
      </c>
      <c r="E1341" s="1" t="s">
        <v>33</v>
      </c>
      <c r="F1341" s="1" t="s">
        <v>112</v>
      </c>
      <c r="G1341" s="1" t="s">
        <v>113</v>
      </c>
      <c r="H1341" s="3">
        <v>4.9756</v>
      </c>
      <c r="I1341" s="4">
        <v>0</v>
      </c>
      <c r="J1341" s="5">
        <v>18958.23</v>
      </c>
      <c r="K1341" s="5">
        <v>0</v>
      </c>
      <c r="L1341" s="5">
        <v>0</v>
      </c>
      <c r="M1341" s="5">
        <v>0</v>
      </c>
      <c r="N1341" s="5">
        <v>0</v>
      </c>
      <c r="O1341" s="5">
        <v>0</v>
      </c>
      <c r="P1341" s="5">
        <v>0</v>
      </c>
      <c r="Q1341" s="5">
        <v>0</v>
      </c>
      <c r="R1341" s="5">
        <v>0</v>
      </c>
      <c r="S1341" s="5">
        <v>18958.23</v>
      </c>
      <c r="T1341" s="5">
        <v>0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</row>
    <row r="1342" spans="1:25" hidden="1" x14ac:dyDescent="0.45">
      <c r="A1342" s="14" t="s">
        <v>2542</v>
      </c>
      <c r="B1342" s="1" t="s">
        <v>2573</v>
      </c>
      <c r="C1342" s="1" t="s">
        <v>2574</v>
      </c>
      <c r="D1342" s="1" t="s">
        <v>32</v>
      </c>
      <c r="E1342" s="1" t="s">
        <v>33</v>
      </c>
      <c r="F1342" s="1" t="s">
        <v>112</v>
      </c>
      <c r="G1342" s="1" t="s">
        <v>113</v>
      </c>
      <c r="H1342" s="3">
        <v>4.9756</v>
      </c>
      <c r="I1342" s="4">
        <v>0</v>
      </c>
      <c r="J1342" s="5">
        <v>20849.75</v>
      </c>
      <c r="K1342" s="5">
        <v>0</v>
      </c>
      <c r="L1342" s="5">
        <v>0</v>
      </c>
      <c r="M1342" s="5">
        <v>0</v>
      </c>
      <c r="N1342" s="5">
        <v>0</v>
      </c>
      <c r="O1342" s="5">
        <v>0</v>
      </c>
      <c r="P1342" s="5">
        <v>0</v>
      </c>
      <c r="Q1342" s="5">
        <v>0</v>
      </c>
      <c r="R1342" s="5">
        <v>0</v>
      </c>
      <c r="S1342" s="5">
        <v>20849.75</v>
      </c>
      <c r="T1342" s="5">
        <v>0</v>
      </c>
      <c r="U1342" s="5">
        <v>0</v>
      </c>
      <c r="V1342" s="5">
        <v>0</v>
      </c>
      <c r="W1342" s="5">
        <v>0</v>
      </c>
      <c r="X1342" s="5">
        <v>0</v>
      </c>
      <c r="Y1342" s="5">
        <v>0</v>
      </c>
    </row>
    <row r="1343" spans="1:25" hidden="1" x14ac:dyDescent="0.45">
      <c r="A1343" s="14" t="s">
        <v>2542</v>
      </c>
      <c r="B1343" s="1" t="s">
        <v>2575</v>
      </c>
      <c r="C1343" s="1" t="s">
        <v>2576</v>
      </c>
      <c r="D1343" s="1" t="s">
        <v>32</v>
      </c>
      <c r="E1343" s="1" t="s">
        <v>33</v>
      </c>
      <c r="F1343" s="1" t="s">
        <v>112</v>
      </c>
      <c r="G1343" s="1" t="s">
        <v>113</v>
      </c>
      <c r="H1343" s="3">
        <v>4.9756</v>
      </c>
      <c r="I1343" s="4">
        <v>0</v>
      </c>
      <c r="J1343" s="5">
        <v>19033.46</v>
      </c>
      <c r="K1343" s="5">
        <v>0</v>
      </c>
      <c r="L1343" s="5">
        <v>0</v>
      </c>
      <c r="M1343" s="5">
        <v>0</v>
      </c>
      <c r="N1343" s="5">
        <v>0</v>
      </c>
      <c r="O1343" s="5">
        <v>0</v>
      </c>
      <c r="P1343" s="5">
        <v>0</v>
      </c>
      <c r="Q1343" s="5">
        <v>0</v>
      </c>
      <c r="R1343" s="5">
        <v>0</v>
      </c>
      <c r="S1343" s="5">
        <v>19033.46</v>
      </c>
      <c r="T1343" s="5">
        <v>0</v>
      </c>
      <c r="U1343" s="5">
        <v>0</v>
      </c>
      <c r="V1343" s="5">
        <v>0</v>
      </c>
      <c r="W1343" s="5">
        <v>0</v>
      </c>
      <c r="X1343" s="5">
        <v>0</v>
      </c>
      <c r="Y1343" s="5">
        <v>0</v>
      </c>
    </row>
    <row r="1344" spans="1:25" hidden="1" x14ac:dyDescent="0.45">
      <c r="A1344" s="14" t="s">
        <v>2542</v>
      </c>
      <c r="B1344" s="1" t="s">
        <v>2577</v>
      </c>
      <c r="C1344" s="1" t="s">
        <v>2578</v>
      </c>
      <c r="D1344" s="1" t="s">
        <v>32</v>
      </c>
      <c r="E1344" s="1" t="s">
        <v>33</v>
      </c>
      <c r="F1344" s="1" t="s">
        <v>112</v>
      </c>
      <c r="G1344" s="1" t="s">
        <v>113</v>
      </c>
      <c r="H1344" s="3">
        <v>4.9756</v>
      </c>
      <c r="I1344" s="4">
        <v>0</v>
      </c>
      <c r="J1344" s="5">
        <v>780.97</v>
      </c>
      <c r="K1344" s="5">
        <v>0</v>
      </c>
      <c r="L1344" s="5">
        <v>0</v>
      </c>
      <c r="M1344" s="5">
        <v>0</v>
      </c>
      <c r="N1344" s="5">
        <v>0</v>
      </c>
      <c r="O1344" s="5">
        <v>0</v>
      </c>
      <c r="P1344" s="5">
        <v>0</v>
      </c>
      <c r="Q1344" s="5">
        <v>0</v>
      </c>
      <c r="R1344" s="5">
        <v>0</v>
      </c>
      <c r="S1344" s="5">
        <v>780.97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</row>
    <row r="1345" spans="1:25" hidden="1" x14ac:dyDescent="0.45">
      <c r="A1345" s="14" t="s">
        <v>2542</v>
      </c>
      <c r="B1345" s="1" t="s">
        <v>2579</v>
      </c>
      <c r="C1345" s="1" t="s">
        <v>2580</v>
      </c>
      <c r="D1345" s="1" t="s">
        <v>32</v>
      </c>
      <c r="E1345" s="1" t="s">
        <v>33</v>
      </c>
      <c r="F1345" s="1" t="s">
        <v>112</v>
      </c>
      <c r="G1345" s="1" t="s">
        <v>113</v>
      </c>
      <c r="H1345" s="3">
        <v>4.9756</v>
      </c>
      <c r="I1345" s="4">
        <v>0</v>
      </c>
      <c r="J1345" s="5">
        <v>18258.46</v>
      </c>
      <c r="K1345" s="5">
        <v>0</v>
      </c>
      <c r="L1345" s="5">
        <v>0</v>
      </c>
      <c r="M1345" s="5">
        <v>0</v>
      </c>
      <c r="N1345" s="5">
        <v>0</v>
      </c>
      <c r="O1345" s="5">
        <v>0</v>
      </c>
      <c r="P1345" s="5">
        <v>0</v>
      </c>
      <c r="Q1345" s="5">
        <v>0</v>
      </c>
      <c r="R1345" s="5">
        <v>0</v>
      </c>
      <c r="S1345" s="5">
        <v>18258.46</v>
      </c>
      <c r="T1345" s="5">
        <v>0</v>
      </c>
      <c r="U1345" s="5">
        <v>0</v>
      </c>
      <c r="V1345" s="5">
        <v>0</v>
      </c>
      <c r="W1345" s="5">
        <v>0</v>
      </c>
      <c r="X1345" s="5">
        <v>0</v>
      </c>
      <c r="Y1345" s="5">
        <v>0</v>
      </c>
    </row>
    <row r="1346" spans="1:25" hidden="1" x14ac:dyDescent="0.45">
      <c r="A1346" s="14" t="s">
        <v>2542</v>
      </c>
      <c r="B1346" s="1" t="s">
        <v>2581</v>
      </c>
      <c r="C1346" s="1" t="s">
        <v>2582</v>
      </c>
      <c r="D1346" s="1" t="s">
        <v>32</v>
      </c>
      <c r="E1346" s="1" t="s">
        <v>33</v>
      </c>
      <c r="F1346" s="1" t="s">
        <v>112</v>
      </c>
      <c r="G1346" s="1" t="s">
        <v>113</v>
      </c>
      <c r="H1346" s="3">
        <v>4.9756</v>
      </c>
      <c r="I1346" s="4">
        <v>0</v>
      </c>
      <c r="J1346" s="5">
        <v>17002.22</v>
      </c>
      <c r="K1346" s="5">
        <v>0</v>
      </c>
      <c r="L1346" s="5">
        <v>0</v>
      </c>
      <c r="M1346" s="5">
        <v>0</v>
      </c>
      <c r="N1346" s="5">
        <v>0</v>
      </c>
      <c r="O1346" s="5">
        <v>0</v>
      </c>
      <c r="P1346" s="5">
        <v>0</v>
      </c>
      <c r="Q1346" s="5">
        <v>0</v>
      </c>
      <c r="R1346" s="5">
        <v>0</v>
      </c>
      <c r="S1346" s="5">
        <v>17002.22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</row>
    <row r="1347" spans="1:25" hidden="1" x14ac:dyDescent="0.45">
      <c r="A1347" s="14" t="s">
        <v>2542</v>
      </c>
      <c r="B1347" s="1" t="s">
        <v>2583</v>
      </c>
      <c r="C1347" s="1" t="s">
        <v>2584</v>
      </c>
      <c r="D1347" s="1" t="s">
        <v>32</v>
      </c>
      <c r="E1347" s="1" t="s">
        <v>33</v>
      </c>
      <c r="F1347" s="1" t="s">
        <v>112</v>
      </c>
      <c r="G1347" s="1" t="s">
        <v>113</v>
      </c>
      <c r="H1347" s="3">
        <v>4.9756</v>
      </c>
      <c r="I1347" s="4">
        <v>0</v>
      </c>
      <c r="J1347" s="5">
        <v>10596.04</v>
      </c>
      <c r="K1347" s="5">
        <v>0</v>
      </c>
      <c r="L1347" s="5">
        <v>0</v>
      </c>
      <c r="M1347" s="5">
        <v>0</v>
      </c>
      <c r="N1347" s="5">
        <v>0</v>
      </c>
      <c r="O1347" s="5">
        <v>0</v>
      </c>
      <c r="P1347" s="5">
        <v>0</v>
      </c>
      <c r="Q1347" s="5">
        <v>0</v>
      </c>
      <c r="R1347" s="5">
        <v>0</v>
      </c>
      <c r="S1347" s="5">
        <v>10596.04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</row>
    <row r="1348" spans="1:25" hidden="1" x14ac:dyDescent="0.45">
      <c r="A1348" s="14" t="s">
        <v>2542</v>
      </c>
      <c r="B1348" s="1" t="s">
        <v>2585</v>
      </c>
      <c r="C1348" s="1" t="s">
        <v>2586</v>
      </c>
      <c r="D1348" s="1" t="s">
        <v>32</v>
      </c>
      <c r="E1348" s="1" t="s">
        <v>33</v>
      </c>
      <c r="F1348" s="1" t="s">
        <v>112</v>
      </c>
      <c r="G1348" s="1" t="s">
        <v>113</v>
      </c>
      <c r="H1348" s="3">
        <v>4.9756</v>
      </c>
      <c r="I1348" s="4">
        <v>0</v>
      </c>
      <c r="J1348" s="5">
        <v>2858.78</v>
      </c>
      <c r="K1348" s="5">
        <v>0</v>
      </c>
      <c r="L1348" s="5">
        <v>0</v>
      </c>
      <c r="M1348" s="5">
        <v>0</v>
      </c>
      <c r="N1348" s="5">
        <v>0</v>
      </c>
      <c r="O1348" s="5">
        <v>0</v>
      </c>
      <c r="P1348" s="5">
        <v>0</v>
      </c>
      <c r="Q1348" s="5">
        <v>0</v>
      </c>
      <c r="R1348" s="5">
        <v>0</v>
      </c>
      <c r="S1348" s="5">
        <v>2858.78</v>
      </c>
      <c r="T1348" s="5">
        <v>0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</row>
    <row r="1349" spans="1:25" hidden="1" x14ac:dyDescent="0.45">
      <c r="A1349" s="14" t="s">
        <v>2542</v>
      </c>
      <c r="B1349" s="1" t="s">
        <v>2587</v>
      </c>
      <c r="C1349" s="1" t="s">
        <v>2588</v>
      </c>
      <c r="D1349" s="1" t="s">
        <v>32</v>
      </c>
      <c r="E1349" s="1" t="s">
        <v>33</v>
      </c>
      <c r="F1349" s="1" t="s">
        <v>112</v>
      </c>
      <c r="G1349" s="1" t="s">
        <v>113</v>
      </c>
      <c r="H1349" s="3">
        <v>4.9756</v>
      </c>
      <c r="I1349" s="4">
        <v>0</v>
      </c>
      <c r="J1349" s="5">
        <v>16918.63</v>
      </c>
      <c r="K1349" s="5">
        <v>0</v>
      </c>
      <c r="L1349" s="5">
        <v>0</v>
      </c>
      <c r="M1349" s="5">
        <v>0</v>
      </c>
      <c r="N1349" s="5">
        <v>0</v>
      </c>
      <c r="O1349" s="5">
        <v>0</v>
      </c>
      <c r="P1349" s="5">
        <v>0</v>
      </c>
      <c r="Q1349" s="5">
        <v>0</v>
      </c>
      <c r="R1349" s="5">
        <v>0</v>
      </c>
      <c r="S1349" s="5">
        <v>16918.63</v>
      </c>
      <c r="T1349" s="5">
        <v>0</v>
      </c>
      <c r="U1349" s="5">
        <v>0</v>
      </c>
      <c r="V1349" s="5">
        <v>0</v>
      </c>
      <c r="W1349" s="5">
        <v>0</v>
      </c>
      <c r="X1349" s="5">
        <v>0</v>
      </c>
      <c r="Y1349" s="5">
        <v>0</v>
      </c>
    </row>
    <row r="1350" spans="1:25" hidden="1" x14ac:dyDescent="0.45">
      <c r="A1350" s="14" t="s">
        <v>2542</v>
      </c>
      <c r="B1350" s="1" t="s">
        <v>2589</v>
      </c>
      <c r="C1350" s="1" t="s">
        <v>2590</v>
      </c>
      <c r="D1350" s="1" t="s">
        <v>32</v>
      </c>
      <c r="E1350" s="1" t="s">
        <v>33</v>
      </c>
      <c r="F1350" s="1" t="s">
        <v>112</v>
      </c>
      <c r="G1350" s="1" t="s">
        <v>113</v>
      </c>
      <c r="H1350" s="3">
        <v>4.9756</v>
      </c>
      <c r="I1350" s="4">
        <v>0</v>
      </c>
      <c r="J1350" s="5">
        <v>14157.77</v>
      </c>
      <c r="K1350" s="5">
        <v>0</v>
      </c>
      <c r="L1350" s="5">
        <v>0</v>
      </c>
      <c r="M1350" s="5">
        <v>0</v>
      </c>
      <c r="N1350" s="5">
        <v>0</v>
      </c>
      <c r="O1350" s="5">
        <v>0</v>
      </c>
      <c r="P1350" s="5">
        <v>0</v>
      </c>
      <c r="Q1350" s="5">
        <v>0</v>
      </c>
      <c r="R1350" s="5">
        <v>0</v>
      </c>
      <c r="S1350" s="5">
        <v>14157.77</v>
      </c>
      <c r="T1350" s="5">
        <v>0</v>
      </c>
      <c r="U1350" s="5">
        <v>0</v>
      </c>
      <c r="V1350" s="5">
        <v>0</v>
      </c>
      <c r="W1350" s="5">
        <v>0</v>
      </c>
      <c r="X1350" s="5">
        <v>0</v>
      </c>
      <c r="Y1350" s="5">
        <v>0</v>
      </c>
    </row>
    <row r="1351" spans="1:25" hidden="1" x14ac:dyDescent="0.45">
      <c r="A1351" s="14" t="s">
        <v>2542</v>
      </c>
      <c r="B1351" s="1" t="s">
        <v>2591</v>
      </c>
      <c r="C1351" s="1" t="s">
        <v>2592</v>
      </c>
      <c r="D1351" s="1" t="s">
        <v>32</v>
      </c>
      <c r="E1351" s="1" t="s">
        <v>33</v>
      </c>
      <c r="F1351" s="1" t="s">
        <v>112</v>
      </c>
      <c r="G1351" s="1" t="s">
        <v>113</v>
      </c>
      <c r="H1351" s="3">
        <v>4.9756</v>
      </c>
      <c r="I1351" s="4">
        <v>0</v>
      </c>
      <c r="J1351" s="5">
        <v>1970.34</v>
      </c>
      <c r="K1351" s="5">
        <v>0</v>
      </c>
      <c r="L1351" s="5">
        <v>0</v>
      </c>
      <c r="M1351" s="5">
        <v>0</v>
      </c>
      <c r="N1351" s="5">
        <v>0</v>
      </c>
      <c r="O1351" s="5">
        <v>0</v>
      </c>
      <c r="P1351" s="5">
        <v>0</v>
      </c>
      <c r="Q1351" s="5">
        <v>0</v>
      </c>
      <c r="R1351" s="5">
        <v>0</v>
      </c>
      <c r="S1351" s="5">
        <v>1970.34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</row>
    <row r="1352" spans="1:25" hidden="1" x14ac:dyDescent="0.45">
      <c r="A1352" s="14" t="s">
        <v>2542</v>
      </c>
      <c r="B1352" s="1" t="s">
        <v>2593</v>
      </c>
      <c r="C1352" s="1" t="s">
        <v>2594</v>
      </c>
      <c r="D1352" s="1" t="s">
        <v>32</v>
      </c>
      <c r="E1352" s="1" t="s">
        <v>33</v>
      </c>
      <c r="F1352" s="1" t="s">
        <v>112</v>
      </c>
      <c r="G1352" s="1" t="s">
        <v>113</v>
      </c>
      <c r="H1352" s="3">
        <v>4.9756</v>
      </c>
      <c r="I1352" s="4">
        <v>0</v>
      </c>
      <c r="J1352" s="5">
        <v>74227.990000000005</v>
      </c>
      <c r="K1352" s="5">
        <v>0</v>
      </c>
      <c r="L1352" s="5">
        <v>0</v>
      </c>
      <c r="M1352" s="5">
        <v>0</v>
      </c>
      <c r="N1352" s="5">
        <v>0</v>
      </c>
      <c r="O1352" s="5">
        <v>0</v>
      </c>
      <c r="P1352" s="5">
        <v>0</v>
      </c>
      <c r="Q1352" s="5">
        <v>0</v>
      </c>
      <c r="R1352" s="5">
        <v>0</v>
      </c>
      <c r="S1352" s="5">
        <v>74227.990000000005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</row>
    <row r="1353" spans="1:25" hidden="1" x14ac:dyDescent="0.45">
      <c r="A1353" s="14" t="s">
        <v>2542</v>
      </c>
      <c r="B1353" s="1" t="s">
        <v>2595</v>
      </c>
      <c r="C1353" s="1" t="s">
        <v>2596</v>
      </c>
      <c r="D1353" s="1" t="s">
        <v>105</v>
      </c>
      <c r="E1353" s="1" t="s">
        <v>106</v>
      </c>
      <c r="F1353" s="1" t="s">
        <v>53</v>
      </c>
      <c r="G1353" s="1" t="s">
        <v>54</v>
      </c>
      <c r="H1353" s="3">
        <v>4.9756</v>
      </c>
      <c r="I1353" s="4">
        <v>19</v>
      </c>
      <c r="J1353" s="5">
        <v>1001.59</v>
      </c>
      <c r="K1353" s="5">
        <v>0</v>
      </c>
      <c r="L1353" s="5">
        <v>0</v>
      </c>
      <c r="M1353" s="5">
        <v>0</v>
      </c>
      <c r="N1353" s="5">
        <v>0</v>
      </c>
      <c r="O1353" s="5">
        <v>841.67</v>
      </c>
      <c r="P1353" s="5">
        <v>159.91999999999999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</row>
    <row r="1354" spans="1:25" hidden="1" x14ac:dyDescent="0.45">
      <c r="A1354" s="14" t="s">
        <v>2542</v>
      </c>
      <c r="B1354" s="1" t="s">
        <v>2597</v>
      </c>
      <c r="C1354" s="1" t="s">
        <v>2598</v>
      </c>
      <c r="D1354" s="1" t="s">
        <v>105</v>
      </c>
      <c r="E1354" s="1" t="s">
        <v>106</v>
      </c>
      <c r="F1354" s="1" t="s">
        <v>53</v>
      </c>
      <c r="G1354" s="1" t="s">
        <v>54</v>
      </c>
      <c r="H1354" s="3">
        <v>4.9756</v>
      </c>
      <c r="I1354" s="4">
        <v>19</v>
      </c>
      <c r="J1354" s="5">
        <v>8467.58</v>
      </c>
      <c r="K1354" s="5">
        <v>0</v>
      </c>
      <c r="L1354" s="5">
        <v>0</v>
      </c>
      <c r="M1354" s="5">
        <v>0</v>
      </c>
      <c r="N1354" s="5">
        <v>0</v>
      </c>
      <c r="O1354" s="5">
        <v>7115.61</v>
      </c>
      <c r="P1354" s="5">
        <v>1351.97</v>
      </c>
      <c r="Q1354" s="5">
        <v>0</v>
      </c>
      <c r="R1354" s="5">
        <v>0</v>
      </c>
      <c r="S1354" s="5">
        <v>0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</row>
    <row r="1355" spans="1:25" hidden="1" x14ac:dyDescent="0.45">
      <c r="A1355" s="14" t="s">
        <v>2542</v>
      </c>
      <c r="B1355" s="1" t="s">
        <v>2599</v>
      </c>
      <c r="C1355" s="1" t="s">
        <v>2600</v>
      </c>
      <c r="D1355" s="1" t="s">
        <v>105</v>
      </c>
      <c r="E1355" s="1" t="s">
        <v>106</v>
      </c>
      <c r="F1355" s="1" t="s">
        <v>53</v>
      </c>
      <c r="G1355" s="1" t="s">
        <v>54</v>
      </c>
      <c r="H1355" s="3">
        <v>4.9756</v>
      </c>
      <c r="I1355" s="4">
        <v>19</v>
      </c>
      <c r="J1355" s="5">
        <v>6527.89</v>
      </c>
      <c r="K1355" s="5">
        <v>0</v>
      </c>
      <c r="L1355" s="5">
        <v>0</v>
      </c>
      <c r="M1355" s="5">
        <v>0</v>
      </c>
      <c r="N1355" s="5">
        <v>0</v>
      </c>
      <c r="O1355" s="5">
        <v>5485.6</v>
      </c>
      <c r="P1355" s="5">
        <v>1042.29</v>
      </c>
      <c r="Q1355" s="5">
        <v>0</v>
      </c>
      <c r="R1355" s="5">
        <v>0</v>
      </c>
      <c r="S1355" s="5">
        <v>0</v>
      </c>
      <c r="T1355" s="5">
        <v>0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</row>
    <row r="1356" spans="1:25" hidden="1" x14ac:dyDescent="0.45">
      <c r="A1356" s="14" t="s">
        <v>2542</v>
      </c>
      <c r="B1356" s="1" t="s">
        <v>2601</v>
      </c>
      <c r="C1356" s="1" t="s">
        <v>2602</v>
      </c>
      <c r="D1356" s="1" t="s">
        <v>105</v>
      </c>
      <c r="E1356" s="1" t="s">
        <v>106</v>
      </c>
      <c r="F1356" s="1" t="s">
        <v>53</v>
      </c>
      <c r="G1356" s="1" t="s">
        <v>54</v>
      </c>
      <c r="H1356" s="3">
        <v>4.9756</v>
      </c>
      <c r="I1356" s="4">
        <v>19</v>
      </c>
      <c r="J1356" s="5">
        <v>102156.26</v>
      </c>
      <c r="K1356" s="5">
        <v>0</v>
      </c>
      <c r="L1356" s="5">
        <v>0</v>
      </c>
      <c r="M1356" s="5">
        <v>0</v>
      </c>
      <c r="N1356" s="5">
        <v>0</v>
      </c>
      <c r="O1356" s="5">
        <v>85845.6</v>
      </c>
      <c r="P1356" s="5">
        <v>16310.66</v>
      </c>
      <c r="Q1356" s="5">
        <v>0</v>
      </c>
      <c r="R1356" s="5">
        <v>0</v>
      </c>
      <c r="S1356" s="5">
        <v>0</v>
      </c>
      <c r="T1356" s="5">
        <v>0</v>
      </c>
      <c r="U1356" s="5">
        <v>0</v>
      </c>
      <c r="V1356" s="5">
        <v>0</v>
      </c>
      <c r="W1356" s="5">
        <v>0</v>
      </c>
      <c r="X1356" s="5">
        <v>0</v>
      </c>
      <c r="Y1356" s="5">
        <v>0</v>
      </c>
    </row>
    <row r="1357" spans="1:25" hidden="1" x14ac:dyDescent="0.45">
      <c r="A1357" s="14" t="s">
        <v>2542</v>
      </c>
      <c r="B1357" s="1" t="s">
        <v>2603</v>
      </c>
      <c r="C1357" s="1" t="s">
        <v>2604</v>
      </c>
      <c r="D1357" s="1" t="s">
        <v>105</v>
      </c>
      <c r="E1357" s="1" t="s">
        <v>106</v>
      </c>
      <c r="F1357" s="1" t="s">
        <v>53</v>
      </c>
      <c r="G1357" s="1" t="s">
        <v>54</v>
      </c>
      <c r="H1357" s="3">
        <v>4.9756</v>
      </c>
      <c r="I1357" s="4">
        <v>19</v>
      </c>
      <c r="J1357" s="5">
        <v>471604.78</v>
      </c>
      <c r="K1357" s="5">
        <v>0</v>
      </c>
      <c r="L1357" s="5">
        <v>0</v>
      </c>
      <c r="M1357" s="5">
        <v>0</v>
      </c>
      <c r="N1357" s="5">
        <v>0</v>
      </c>
      <c r="O1357" s="5">
        <v>396306.54</v>
      </c>
      <c r="P1357" s="5">
        <v>75298.240000000005</v>
      </c>
      <c r="Q1357" s="5">
        <v>0</v>
      </c>
      <c r="R1357" s="5">
        <v>0</v>
      </c>
      <c r="S1357" s="5">
        <v>0</v>
      </c>
      <c r="T1357" s="5">
        <v>0</v>
      </c>
      <c r="U1357" s="5">
        <v>0</v>
      </c>
      <c r="V1357" s="5">
        <v>0</v>
      </c>
      <c r="W1357" s="5">
        <v>0</v>
      </c>
      <c r="X1357" s="5">
        <v>0</v>
      </c>
      <c r="Y1357" s="5">
        <v>0</v>
      </c>
    </row>
    <row r="1358" spans="1:25" hidden="1" x14ac:dyDescent="0.45">
      <c r="A1358" s="14" t="s">
        <v>2542</v>
      </c>
      <c r="B1358" s="1" t="s">
        <v>2605</v>
      </c>
      <c r="C1358" s="1" t="s">
        <v>2606</v>
      </c>
      <c r="D1358" s="1" t="s">
        <v>105</v>
      </c>
      <c r="E1358" s="1" t="s">
        <v>106</v>
      </c>
      <c r="F1358" s="1" t="s">
        <v>53</v>
      </c>
      <c r="G1358" s="1" t="s">
        <v>54</v>
      </c>
      <c r="H1358" s="3">
        <v>4.9756</v>
      </c>
      <c r="I1358" s="4">
        <v>19</v>
      </c>
      <c r="J1358" s="5">
        <v>9956.77</v>
      </c>
      <c r="K1358" s="5">
        <v>0</v>
      </c>
      <c r="L1358" s="5">
        <v>0</v>
      </c>
      <c r="M1358" s="5">
        <v>0</v>
      </c>
      <c r="N1358" s="5">
        <v>0</v>
      </c>
      <c r="O1358" s="5">
        <v>8367.02</v>
      </c>
      <c r="P1358" s="5">
        <v>1589.75</v>
      </c>
      <c r="Q1358" s="5">
        <v>0</v>
      </c>
      <c r="R1358" s="5">
        <v>0</v>
      </c>
      <c r="S1358" s="5">
        <v>0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</row>
    <row r="1359" spans="1:25" hidden="1" x14ac:dyDescent="0.45">
      <c r="A1359" s="14" t="s">
        <v>2542</v>
      </c>
      <c r="B1359" s="1" t="s">
        <v>2607</v>
      </c>
      <c r="C1359" s="1" t="s">
        <v>2608</v>
      </c>
      <c r="D1359" s="1" t="s">
        <v>105</v>
      </c>
      <c r="E1359" s="1" t="s">
        <v>106</v>
      </c>
      <c r="F1359" s="1" t="s">
        <v>53</v>
      </c>
      <c r="G1359" s="1" t="s">
        <v>54</v>
      </c>
      <c r="H1359" s="3">
        <v>4.9756</v>
      </c>
      <c r="I1359" s="4">
        <v>19</v>
      </c>
      <c r="J1359" s="5">
        <v>97559.33</v>
      </c>
      <c r="K1359" s="5">
        <v>0</v>
      </c>
      <c r="L1359" s="5">
        <v>0</v>
      </c>
      <c r="M1359" s="5">
        <v>0</v>
      </c>
      <c r="N1359" s="5">
        <v>0</v>
      </c>
      <c r="O1359" s="5">
        <v>81982.62</v>
      </c>
      <c r="P1359" s="5">
        <v>15576.71</v>
      </c>
      <c r="Q1359" s="5">
        <v>0</v>
      </c>
      <c r="R1359" s="5">
        <v>0</v>
      </c>
      <c r="S1359" s="5">
        <v>0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</row>
    <row r="1360" spans="1:25" hidden="1" x14ac:dyDescent="0.45">
      <c r="A1360" s="14" t="s">
        <v>2542</v>
      </c>
      <c r="B1360" s="1" t="s">
        <v>2609</v>
      </c>
      <c r="C1360" s="1" t="s">
        <v>2610</v>
      </c>
      <c r="D1360" s="1" t="s">
        <v>105</v>
      </c>
      <c r="E1360" s="1" t="s">
        <v>106</v>
      </c>
      <c r="F1360" s="1" t="s">
        <v>53</v>
      </c>
      <c r="G1360" s="1" t="s">
        <v>54</v>
      </c>
      <c r="H1360" s="3">
        <v>4.9756</v>
      </c>
      <c r="I1360" s="4">
        <v>19</v>
      </c>
      <c r="J1360" s="5">
        <v>26475.37</v>
      </c>
      <c r="K1360" s="5">
        <v>0</v>
      </c>
      <c r="L1360" s="5">
        <v>0</v>
      </c>
      <c r="M1360" s="5">
        <v>0</v>
      </c>
      <c r="N1360" s="5">
        <v>0</v>
      </c>
      <c r="O1360" s="5">
        <v>22248.2</v>
      </c>
      <c r="P1360" s="5">
        <v>4227.17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</row>
    <row r="1361" spans="1:25" hidden="1" x14ac:dyDescent="0.45">
      <c r="A1361" s="14" t="s">
        <v>2542</v>
      </c>
      <c r="B1361" s="1" t="s">
        <v>2611</v>
      </c>
      <c r="C1361" s="1" t="s">
        <v>2612</v>
      </c>
      <c r="D1361" s="1" t="s">
        <v>105</v>
      </c>
      <c r="E1361" s="1" t="s">
        <v>106</v>
      </c>
      <c r="F1361" s="1" t="s">
        <v>53</v>
      </c>
      <c r="G1361" s="1" t="s">
        <v>54</v>
      </c>
      <c r="H1361" s="3">
        <v>4.9756</v>
      </c>
      <c r="I1361" s="4">
        <v>19</v>
      </c>
      <c r="J1361" s="5">
        <v>224600.28</v>
      </c>
      <c r="K1361" s="5">
        <v>0</v>
      </c>
      <c r="L1361" s="5">
        <v>0</v>
      </c>
      <c r="M1361" s="5">
        <v>0</v>
      </c>
      <c r="N1361" s="5">
        <v>0</v>
      </c>
      <c r="O1361" s="5">
        <v>188739.74</v>
      </c>
      <c r="P1361" s="5">
        <v>35860.54</v>
      </c>
      <c r="Q1361" s="5">
        <v>0</v>
      </c>
      <c r="R1361" s="5">
        <v>0</v>
      </c>
      <c r="S1361" s="5">
        <v>0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</row>
    <row r="1362" spans="1:25" hidden="1" x14ac:dyDescent="0.45">
      <c r="A1362" s="14" t="s">
        <v>2542</v>
      </c>
      <c r="B1362" s="1" t="s">
        <v>2613</v>
      </c>
      <c r="C1362" s="1" t="s">
        <v>2614</v>
      </c>
      <c r="D1362" s="1" t="s">
        <v>105</v>
      </c>
      <c r="E1362" s="1" t="s">
        <v>106</v>
      </c>
      <c r="F1362" s="1" t="s">
        <v>2615</v>
      </c>
      <c r="G1362" s="1" t="s">
        <v>2616</v>
      </c>
      <c r="H1362" s="3">
        <v>4.9756</v>
      </c>
      <c r="I1362" s="4">
        <v>19</v>
      </c>
      <c r="J1362" s="5">
        <v>3551.14</v>
      </c>
      <c r="K1362" s="5">
        <v>0</v>
      </c>
      <c r="L1362" s="5">
        <v>0</v>
      </c>
      <c r="M1362" s="5">
        <v>0</v>
      </c>
      <c r="N1362" s="5">
        <v>0</v>
      </c>
      <c r="O1362" s="5">
        <v>2984.17</v>
      </c>
      <c r="P1362" s="5">
        <v>566.97</v>
      </c>
      <c r="Q1362" s="5">
        <v>0</v>
      </c>
      <c r="R1362" s="5">
        <v>0</v>
      </c>
      <c r="S1362" s="5">
        <v>0</v>
      </c>
      <c r="T1362" s="5">
        <v>0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</row>
    <row r="1363" spans="1:25" hidden="1" x14ac:dyDescent="0.45">
      <c r="A1363" s="14" t="s">
        <v>2542</v>
      </c>
      <c r="B1363" s="1" t="s">
        <v>2617</v>
      </c>
      <c r="C1363" s="1" t="s">
        <v>2618</v>
      </c>
      <c r="D1363" s="1" t="s">
        <v>105</v>
      </c>
      <c r="E1363" s="1" t="s">
        <v>106</v>
      </c>
      <c r="F1363" s="1" t="s">
        <v>53</v>
      </c>
      <c r="G1363" s="1" t="s">
        <v>54</v>
      </c>
      <c r="H1363" s="3">
        <v>4.9756</v>
      </c>
      <c r="I1363" s="4">
        <v>19</v>
      </c>
      <c r="J1363" s="5">
        <v>204504.8</v>
      </c>
      <c r="K1363" s="5">
        <v>0</v>
      </c>
      <c r="L1363" s="5">
        <v>0</v>
      </c>
      <c r="M1363" s="5">
        <v>0</v>
      </c>
      <c r="N1363" s="5">
        <v>0</v>
      </c>
      <c r="O1363" s="5">
        <v>171852.77</v>
      </c>
      <c r="P1363" s="5">
        <v>32652.03</v>
      </c>
      <c r="Q1363" s="5">
        <v>0</v>
      </c>
      <c r="R1363" s="5">
        <v>0</v>
      </c>
      <c r="S1363" s="5">
        <v>0</v>
      </c>
      <c r="T1363" s="5">
        <v>0</v>
      </c>
      <c r="U1363" s="5">
        <v>0</v>
      </c>
      <c r="V1363" s="5">
        <v>0</v>
      </c>
      <c r="W1363" s="5">
        <v>0</v>
      </c>
      <c r="X1363" s="5">
        <v>0</v>
      </c>
      <c r="Y1363" s="5">
        <v>0</v>
      </c>
    </row>
    <row r="1364" spans="1:25" hidden="1" x14ac:dyDescent="0.45">
      <c r="A1364" s="14" t="s">
        <v>2542</v>
      </c>
      <c r="B1364" s="1" t="s">
        <v>2619</v>
      </c>
      <c r="C1364" s="1" t="s">
        <v>2620</v>
      </c>
      <c r="D1364" s="1" t="s">
        <v>105</v>
      </c>
      <c r="E1364" s="1" t="s">
        <v>106</v>
      </c>
      <c r="F1364" s="1" t="s">
        <v>1618</v>
      </c>
      <c r="G1364" s="1" t="s">
        <v>1619</v>
      </c>
      <c r="H1364" s="3">
        <v>4.9756</v>
      </c>
      <c r="I1364" s="4">
        <v>19</v>
      </c>
      <c r="J1364" s="5">
        <v>25387.3</v>
      </c>
      <c r="K1364" s="5">
        <v>0</v>
      </c>
      <c r="L1364" s="5">
        <v>0</v>
      </c>
      <c r="M1364" s="5">
        <v>0</v>
      </c>
      <c r="N1364" s="5">
        <v>0</v>
      </c>
      <c r="O1364" s="5">
        <v>21333.88</v>
      </c>
      <c r="P1364" s="5">
        <v>4053.42</v>
      </c>
      <c r="Q1364" s="5">
        <v>0</v>
      </c>
      <c r="R1364" s="5">
        <v>0</v>
      </c>
      <c r="S1364" s="5">
        <v>0</v>
      </c>
      <c r="T1364" s="5">
        <v>0</v>
      </c>
      <c r="U1364" s="5">
        <v>0</v>
      </c>
      <c r="V1364" s="5">
        <v>0</v>
      </c>
      <c r="W1364" s="5">
        <v>0</v>
      </c>
      <c r="X1364" s="5">
        <v>0</v>
      </c>
      <c r="Y1364" s="5">
        <v>0</v>
      </c>
    </row>
    <row r="1365" spans="1:25" hidden="1" x14ac:dyDescent="0.45">
      <c r="A1365" s="14" t="s">
        <v>2542</v>
      </c>
      <c r="B1365" s="14" t="s">
        <v>2621</v>
      </c>
      <c r="C1365" s="14" t="s">
        <v>2622</v>
      </c>
      <c r="D1365" s="1" t="s">
        <v>179</v>
      </c>
      <c r="E1365" s="1" t="s">
        <v>106</v>
      </c>
      <c r="F1365" s="1" t="s">
        <v>173</v>
      </c>
      <c r="G1365" s="1" t="s">
        <v>174</v>
      </c>
      <c r="H1365" s="3">
        <v>4.9756</v>
      </c>
      <c r="I1365" s="4">
        <v>19</v>
      </c>
      <c r="J1365" s="5">
        <v>61.3</v>
      </c>
      <c r="K1365" s="5">
        <v>0</v>
      </c>
      <c r="L1365" s="5">
        <v>0</v>
      </c>
      <c r="M1365" s="5">
        <v>0</v>
      </c>
      <c r="N1365" s="5">
        <v>0</v>
      </c>
      <c r="O1365" s="5">
        <v>51.5</v>
      </c>
      <c r="P1365" s="5">
        <v>9.8000000000000007</v>
      </c>
      <c r="Q1365" s="5">
        <v>0</v>
      </c>
      <c r="R1365" s="5">
        <v>0</v>
      </c>
      <c r="S1365" s="5">
        <v>0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</row>
    <row r="1366" spans="1:25" hidden="1" x14ac:dyDescent="0.45">
      <c r="A1366" s="14" t="s">
        <v>2542</v>
      </c>
      <c r="B1366" s="14" t="s">
        <v>2621</v>
      </c>
      <c r="C1366" s="14" t="s">
        <v>2622</v>
      </c>
      <c r="D1366" s="1" t="s">
        <v>105</v>
      </c>
      <c r="E1366" s="1" t="s">
        <v>106</v>
      </c>
      <c r="F1366" s="1" t="s">
        <v>173</v>
      </c>
      <c r="G1366" s="1" t="s">
        <v>174</v>
      </c>
      <c r="H1366" s="3">
        <v>4.9756</v>
      </c>
      <c r="I1366" s="4">
        <v>19</v>
      </c>
      <c r="J1366" s="5">
        <v>2871.67</v>
      </c>
      <c r="K1366" s="5">
        <v>0</v>
      </c>
      <c r="L1366" s="5">
        <v>0</v>
      </c>
      <c r="M1366" s="5">
        <v>0</v>
      </c>
      <c r="N1366" s="5">
        <v>0</v>
      </c>
      <c r="O1366" s="5">
        <v>2413.17</v>
      </c>
      <c r="P1366" s="5">
        <v>458.5</v>
      </c>
      <c r="Q1366" s="5">
        <v>0</v>
      </c>
      <c r="R1366" s="5">
        <v>0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</row>
    <row r="1367" spans="1:25" hidden="1" x14ac:dyDescent="0.45">
      <c r="A1367" s="14" t="s">
        <v>2542</v>
      </c>
      <c r="B1367" s="1" t="s">
        <v>2623</v>
      </c>
      <c r="C1367" s="1" t="s">
        <v>2624</v>
      </c>
      <c r="D1367" s="1" t="s">
        <v>105</v>
      </c>
      <c r="E1367" s="1" t="s">
        <v>106</v>
      </c>
      <c r="F1367" s="1" t="s">
        <v>183</v>
      </c>
      <c r="G1367" s="1" t="s">
        <v>184</v>
      </c>
      <c r="H1367" s="3">
        <v>4.9756</v>
      </c>
      <c r="I1367" s="4">
        <v>19</v>
      </c>
      <c r="J1367" s="5">
        <v>1119.06</v>
      </c>
      <c r="K1367" s="5">
        <v>0</v>
      </c>
      <c r="L1367" s="5">
        <v>0</v>
      </c>
      <c r="M1367" s="5">
        <v>0</v>
      </c>
      <c r="N1367" s="5">
        <v>0</v>
      </c>
      <c r="O1367" s="5">
        <v>940.39</v>
      </c>
      <c r="P1367" s="5">
        <v>178.67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</row>
    <row r="1368" spans="1:25" hidden="1" x14ac:dyDescent="0.45">
      <c r="A1368" s="14" t="s">
        <v>2542</v>
      </c>
      <c r="B1368" s="1" t="s">
        <v>2625</v>
      </c>
      <c r="C1368" s="1" t="s">
        <v>2626</v>
      </c>
      <c r="D1368" s="1" t="s">
        <v>105</v>
      </c>
      <c r="E1368" s="1" t="s">
        <v>106</v>
      </c>
      <c r="F1368" s="1" t="s">
        <v>183</v>
      </c>
      <c r="G1368" s="1" t="s">
        <v>184</v>
      </c>
      <c r="H1368" s="3">
        <v>4.9756</v>
      </c>
      <c r="I1368" s="4">
        <v>19</v>
      </c>
      <c r="J1368" s="5">
        <v>2131.5500000000002</v>
      </c>
      <c r="K1368" s="5">
        <v>0</v>
      </c>
      <c r="L1368" s="5">
        <v>0</v>
      </c>
      <c r="M1368" s="5">
        <v>0</v>
      </c>
      <c r="N1368" s="5">
        <v>0</v>
      </c>
      <c r="O1368" s="5">
        <v>1791.22</v>
      </c>
      <c r="P1368" s="5">
        <v>340.33</v>
      </c>
      <c r="Q1368" s="5">
        <v>0</v>
      </c>
      <c r="R1368" s="5">
        <v>0</v>
      </c>
      <c r="S1368" s="5">
        <v>0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</row>
    <row r="1369" spans="1:25" hidden="1" x14ac:dyDescent="0.45">
      <c r="A1369" s="14" t="s">
        <v>2542</v>
      </c>
      <c r="B1369" s="1" t="s">
        <v>2627</v>
      </c>
      <c r="C1369" s="1" t="s">
        <v>2628</v>
      </c>
      <c r="D1369" s="1" t="s">
        <v>105</v>
      </c>
      <c r="E1369" s="1" t="s">
        <v>106</v>
      </c>
      <c r="F1369" s="1" t="s">
        <v>183</v>
      </c>
      <c r="G1369" s="1" t="s">
        <v>184</v>
      </c>
      <c r="H1369" s="3">
        <v>4.9756</v>
      </c>
      <c r="I1369" s="4">
        <v>19</v>
      </c>
      <c r="J1369" s="5">
        <v>2590.4499999999998</v>
      </c>
      <c r="K1369" s="5">
        <v>0</v>
      </c>
      <c r="L1369" s="5">
        <v>0</v>
      </c>
      <c r="M1369" s="5">
        <v>0</v>
      </c>
      <c r="N1369" s="5">
        <v>0</v>
      </c>
      <c r="O1369" s="5">
        <v>2176.83</v>
      </c>
      <c r="P1369" s="5">
        <v>413.62</v>
      </c>
      <c r="Q1369" s="5">
        <v>0</v>
      </c>
      <c r="R1369" s="5">
        <v>0</v>
      </c>
      <c r="S1369" s="5">
        <v>0</v>
      </c>
      <c r="T1369" s="5">
        <v>0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</row>
    <row r="1370" spans="1:25" hidden="1" x14ac:dyDescent="0.45">
      <c r="A1370" s="14" t="s">
        <v>2542</v>
      </c>
      <c r="B1370" s="1" t="s">
        <v>2629</v>
      </c>
      <c r="C1370" s="1" t="s">
        <v>2630</v>
      </c>
      <c r="D1370" s="1" t="s">
        <v>105</v>
      </c>
      <c r="E1370" s="1" t="s">
        <v>106</v>
      </c>
      <c r="F1370" s="1" t="s">
        <v>183</v>
      </c>
      <c r="G1370" s="1" t="s">
        <v>184</v>
      </c>
      <c r="H1370" s="3">
        <v>4.9756</v>
      </c>
      <c r="I1370" s="4">
        <v>19</v>
      </c>
      <c r="J1370" s="5">
        <v>1184.19</v>
      </c>
      <c r="K1370" s="5">
        <v>0</v>
      </c>
      <c r="L1370" s="5">
        <v>0</v>
      </c>
      <c r="M1370" s="5">
        <v>0</v>
      </c>
      <c r="N1370" s="5">
        <v>0</v>
      </c>
      <c r="O1370" s="5">
        <v>995.12</v>
      </c>
      <c r="P1370" s="5">
        <v>189.07</v>
      </c>
      <c r="Q1370" s="5">
        <v>0</v>
      </c>
      <c r="R1370" s="5">
        <v>0</v>
      </c>
      <c r="S1370" s="5">
        <v>0</v>
      </c>
      <c r="T1370" s="5">
        <v>0</v>
      </c>
      <c r="U1370" s="5">
        <v>0</v>
      </c>
      <c r="V1370" s="5">
        <v>0</v>
      </c>
      <c r="W1370" s="5">
        <v>0</v>
      </c>
      <c r="X1370" s="5">
        <v>0</v>
      </c>
      <c r="Y1370" s="5">
        <v>0</v>
      </c>
    </row>
    <row r="1371" spans="1:25" hidden="1" x14ac:dyDescent="0.45">
      <c r="A1371" s="14" t="s">
        <v>2542</v>
      </c>
      <c r="B1371" s="1" t="s">
        <v>2631</v>
      </c>
      <c r="C1371" s="1" t="s">
        <v>2632</v>
      </c>
      <c r="D1371" s="1" t="s">
        <v>105</v>
      </c>
      <c r="E1371" s="1" t="s">
        <v>106</v>
      </c>
      <c r="F1371" s="1" t="s">
        <v>183</v>
      </c>
      <c r="G1371" s="1" t="s">
        <v>184</v>
      </c>
      <c r="H1371" s="3">
        <v>4.9756</v>
      </c>
      <c r="I1371" s="4">
        <v>19</v>
      </c>
      <c r="J1371" s="5">
        <v>222.07</v>
      </c>
      <c r="K1371" s="5">
        <v>0</v>
      </c>
      <c r="L1371" s="5">
        <v>0</v>
      </c>
      <c r="M1371" s="5">
        <v>0</v>
      </c>
      <c r="N1371" s="5">
        <v>0</v>
      </c>
      <c r="O1371" s="5">
        <v>186.59</v>
      </c>
      <c r="P1371" s="5">
        <v>35.479999999999997</v>
      </c>
      <c r="Q1371" s="5">
        <v>0</v>
      </c>
      <c r="R1371" s="5">
        <v>0</v>
      </c>
      <c r="S1371" s="5">
        <v>0</v>
      </c>
      <c r="T1371" s="5">
        <v>0</v>
      </c>
      <c r="U1371" s="5">
        <v>0</v>
      </c>
      <c r="V1371" s="5">
        <v>0</v>
      </c>
      <c r="W1371" s="5">
        <v>0</v>
      </c>
      <c r="X1371" s="5">
        <v>0</v>
      </c>
      <c r="Y1371" s="5">
        <v>0</v>
      </c>
    </row>
    <row r="1372" spans="1:25" hidden="1" x14ac:dyDescent="0.45">
      <c r="A1372" s="14" t="s">
        <v>2542</v>
      </c>
      <c r="B1372" s="1" t="s">
        <v>2633</v>
      </c>
      <c r="C1372" s="1" t="s">
        <v>2634</v>
      </c>
      <c r="D1372" s="1" t="s">
        <v>105</v>
      </c>
      <c r="E1372" s="1" t="s">
        <v>106</v>
      </c>
      <c r="F1372" s="1" t="s">
        <v>183</v>
      </c>
      <c r="G1372" s="1" t="s">
        <v>184</v>
      </c>
      <c r="H1372" s="3">
        <v>4.9756</v>
      </c>
      <c r="I1372" s="4">
        <v>19</v>
      </c>
      <c r="J1372" s="5">
        <v>1184.19</v>
      </c>
      <c r="K1372" s="5">
        <v>0</v>
      </c>
      <c r="L1372" s="5">
        <v>0</v>
      </c>
      <c r="M1372" s="5">
        <v>0</v>
      </c>
      <c r="N1372" s="5">
        <v>0</v>
      </c>
      <c r="O1372" s="5">
        <v>995.12</v>
      </c>
      <c r="P1372" s="5">
        <v>189.07</v>
      </c>
      <c r="Q1372" s="5">
        <v>0</v>
      </c>
      <c r="R1372" s="5">
        <v>0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</row>
    <row r="1373" spans="1:25" hidden="1" x14ac:dyDescent="0.45">
      <c r="A1373" s="14" t="s">
        <v>2542</v>
      </c>
      <c r="B1373" s="1" t="s">
        <v>2635</v>
      </c>
      <c r="C1373" s="1" t="s">
        <v>2636</v>
      </c>
      <c r="D1373" s="1" t="s">
        <v>105</v>
      </c>
      <c r="E1373" s="1" t="s">
        <v>106</v>
      </c>
      <c r="F1373" s="1" t="s">
        <v>183</v>
      </c>
      <c r="G1373" s="1" t="s">
        <v>184</v>
      </c>
      <c r="H1373" s="3">
        <v>4.9756</v>
      </c>
      <c r="I1373" s="4">
        <v>19</v>
      </c>
      <c r="J1373" s="5">
        <v>5920.96</v>
      </c>
      <c r="K1373" s="5">
        <v>0</v>
      </c>
      <c r="L1373" s="5">
        <v>0</v>
      </c>
      <c r="M1373" s="5">
        <v>0</v>
      </c>
      <c r="N1373" s="5">
        <v>0</v>
      </c>
      <c r="O1373" s="5">
        <v>4975.6000000000004</v>
      </c>
      <c r="P1373" s="5">
        <v>945.36</v>
      </c>
      <c r="Q1373" s="5">
        <v>0</v>
      </c>
      <c r="R1373" s="5">
        <v>0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</row>
    <row r="1374" spans="1:25" hidden="1" x14ac:dyDescent="0.45">
      <c r="A1374" s="14" t="s">
        <v>2542</v>
      </c>
      <c r="B1374" s="1" t="s">
        <v>2637</v>
      </c>
      <c r="C1374" s="1" t="s">
        <v>2638</v>
      </c>
      <c r="D1374" s="1" t="s">
        <v>105</v>
      </c>
      <c r="E1374" s="1" t="s">
        <v>106</v>
      </c>
      <c r="F1374" s="1" t="s">
        <v>183</v>
      </c>
      <c r="G1374" s="1" t="s">
        <v>184</v>
      </c>
      <c r="H1374" s="3">
        <v>4.9756</v>
      </c>
      <c r="I1374" s="4">
        <v>19</v>
      </c>
      <c r="J1374" s="5">
        <v>100.66</v>
      </c>
      <c r="K1374" s="5">
        <v>0</v>
      </c>
      <c r="L1374" s="5">
        <v>0</v>
      </c>
      <c r="M1374" s="5">
        <v>0</v>
      </c>
      <c r="N1374" s="5">
        <v>0</v>
      </c>
      <c r="O1374" s="5">
        <v>84.59</v>
      </c>
      <c r="P1374" s="5">
        <v>16.07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</row>
    <row r="1375" spans="1:25" hidden="1" x14ac:dyDescent="0.45">
      <c r="A1375" s="14" t="s">
        <v>2542</v>
      </c>
      <c r="B1375" s="1" t="s">
        <v>2639</v>
      </c>
      <c r="C1375" s="1" t="s">
        <v>2640</v>
      </c>
      <c r="D1375" s="1" t="s">
        <v>105</v>
      </c>
      <c r="E1375" s="1" t="s">
        <v>106</v>
      </c>
      <c r="F1375" s="1" t="s">
        <v>173</v>
      </c>
      <c r="G1375" s="1" t="s">
        <v>174</v>
      </c>
      <c r="H1375" s="3">
        <v>4.9756</v>
      </c>
      <c r="I1375" s="4">
        <v>19</v>
      </c>
      <c r="J1375" s="5">
        <v>85013.3</v>
      </c>
      <c r="K1375" s="5">
        <v>0</v>
      </c>
      <c r="L1375" s="5">
        <v>0</v>
      </c>
      <c r="M1375" s="5">
        <v>0</v>
      </c>
      <c r="N1375" s="5">
        <v>0</v>
      </c>
      <c r="O1375" s="5">
        <v>71439.759999999995</v>
      </c>
      <c r="P1375" s="5">
        <v>13573.54</v>
      </c>
      <c r="Q1375" s="5">
        <v>0</v>
      </c>
      <c r="R1375" s="5">
        <v>0</v>
      </c>
      <c r="S1375" s="5">
        <v>0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</row>
    <row r="1376" spans="1:25" hidden="1" x14ac:dyDescent="0.45">
      <c r="A1376" s="14" t="s">
        <v>2542</v>
      </c>
      <c r="B1376" s="1" t="s">
        <v>2641</v>
      </c>
      <c r="C1376" s="1" t="s">
        <v>2642</v>
      </c>
      <c r="D1376" s="1" t="s">
        <v>105</v>
      </c>
      <c r="E1376" s="1" t="s">
        <v>106</v>
      </c>
      <c r="F1376" s="1" t="s">
        <v>165</v>
      </c>
      <c r="G1376" s="1" t="s">
        <v>166</v>
      </c>
      <c r="H1376" s="3">
        <v>4.9756</v>
      </c>
      <c r="I1376" s="4">
        <v>19</v>
      </c>
      <c r="J1376" s="5">
        <v>2842.06</v>
      </c>
      <c r="K1376" s="5">
        <v>0</v>
      </c>
      <c r="L1376" s="5">
        <v>0</v>
      </c>
      <c r="M1376" s="5">
        <v>0</v>
      </c>
      <c r="N1376" s="5">
        <v>0</v>
      </c>
      <c r="O1376" s="5">
        <v>2388.29</v>
      </c>
      <c r="P1376" s="5">
        <v>453.77</v>
      </c>
      <c r="Q1376" s="5">
        <v>0</v>
      </c>
      <c r="R1376" s="5">
        <v>0</v>
      </c>
      <c r="S1376" s="5">
        <v>0</v>
      </c>
      <c r="T1376" s="5">
        <v>0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</row>
    <row r="1377" spans="1:25" hidden="1" x14ac:dyDescent="0.45">
      <c r="A1377" s="14" t="s">
        <v>2542</v>
      </c>
      <c r="B1377" s="1" t="s">
        <v>2643</v>
      </c>
      <c r="C1377" s="1" t="s">
        <v>2644</v>
      </c>
      <c r="D1377" s="1" t="s">
        <v>105</v>
      </c>
      <c r="E1377" s="1" t="s">
        <v>106</v>
      </c>
      <c r="F1377" s="1" t="s">
        <v>2088</v>
      </c>
      <c r="G1377" s="1" t="s">
        <v>2089</v>
      </c>
      <c r="H1377" s="3">
        <v>4.9756</v>
      </c>
      <c r="I1377" s="4">
        <v>19</v>
      </c>
      <c r="J1377" s="5">
        <v>83929.66</v>
      </c>
      <c r="K1377" s="5">
        <v>0</v>
      </c>
      <c r="L1377" s="5">
        <v>0</v>
      </c>
      <c r="M1377" s="5">
        <v>0</v>
      </c>
      <c r="N1377" s="5">
        <v>0</v>
      </c>
      <c r="O1377" s="5">
        <v>70529.13</v>
      </c>
      <c r="P1377" s="5">
        <v>13400.53</v>
      </c>
      <c r="Q1377" s="5">
        <v>0</v>
      </c>
      <c r="R1377" s="5">
        <v>0</v>
      </c>
      <c r="S1377" s="5">
        <v>0</v>
      </c>
      <c r="T1377" s="5">
        <v>0</v>
      </c>
      <c r="U1377" s="5">
        <v>0</v>
      </c>
      <c r="V1377" s="5">
        <v>0</v>
      </c>
      <c r="W1377" s="5">
        <v>0</v>
      </c>
      <c r="X1377" s="5">
        <v>0</v>
      </c>
      <c r="Y1377" s="5">
        <v>0</v>
      </c>
    </row>
    <row r="1378" spans="1:25" hidden="1" x14ac:dyDescent="0.45">
      <c r="A1378" s="14" t="s">
        <v>2542</v>
      </c>
      <c r="B1378" s="1" t="s">
        <v>2645</v>
      </c>
      <c r="C1378" s="1" t="s">
        <v>2644</v>
      </c>
      <c r="D1378" s="1" t="s">
        <v>105</v>
      </c>
      <c r="E1378" s="1" t="s">
        <v>106</v>
      </c>
      <c r="F1378" s="1" t="s">
        <v>2088</v>
      </c>
      <c r="G1378" s="1" t="s">
        <v>2089</v>
      </c>
      <c r="H1378" s="3">
        <v>4.9756</v>
      </c>
      <c r="I1378" s="4">
        <v>19</v>
      </c>
      <c r="J1378" s="5">
        <v>-16785.939999999999</v>
      </c>
      <c r="K1378" s="5">
        <v>0</v>
      </c>
      <c r="L1378" s="5">
        <v>0</v>
      </c>
      <c r="M1378" s="5">
        <v>0</v>
      </c>
      <c r="N1378" s="5">
        <v>0</v>
      </c>
      <c r="O1378" s="5">
        <v>-14105.83</v>
      </c>
      <c r="P1378" s="5">
        <v>-2680.11</v>
      </c>
      <c r="Q1378" s="5">
        <v>0</v>
      </c>
      <c r="R1378" s="5">
        <v>0</v>
      </c>
      <c r="S1378" s="5">
        <v>0</v>
      </c>
      <c r="T1378" s="5">
        <v>0</v>
      </c>
      <c r="U1378" s="5">
        <v>0</v>
      </c>
      <c r="V1378" s="5">
        <v>0</v>
      </c>
      <c r="W1378" s="5">
        <v>0</v>
      </c>
      <c r="X1378" s="5">
        <v>0</v>
      </c>
      <c r="Y1378" s="5">
        <v>0</v>
      </c>
    </row>
    <row r="1379" spans="1:25" hidden="1" x14ac:dyDescent="0.45">
      <c r="A1379" s="14" t="s">
        <v>2542</v>
      </c>
      <c r="B1379" s="1" t="s">
        <v>2646</v>
      </c>
      <c r="C1379" s="1" t="s">
        <v>2647</v>
      </c>
      <c r="D1379" s="1" t="s">
        <v>105</v>
      </c>
      <c r="E1379" s="1" t="s">
        <v>106</v>
      </c>
      <c r="F1379" s="1" t="s">
        <v>183</v>
      </c>
      <c r="G1379" s="1" t="s">
        <v>184</v>
      </c>
      <c r="H1379" s="3">
        <v>4.9756</v>
      </c>
      <c r="I1379" s="4">
        <v>19</v>
      </c>
      <c r="J1379" s="5">
        <v>-30645.42</v>
      </c>
      <c r="K1379" s="5">
        <v>0</v>
      </c>
      <c r="L1379" s="5">
        <v>0</v>
      </c>
      <c r="M1379" s="5">
        <v>0</v>
      </c>
      <c r="N1379" s="5">
        <v>0</v>
      </c>
      <c r="O1379" s="5">
        <v>-25752.46</v>
      </c>
      <c r="P1379" s="5">
        <v>-4892.96</v>
      </c>
      <c r="Q1379" s="5">
        <v>0</v>
      </c>
      <c r="R1379" s="5">
        <v>0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</row>
    <row r="1380" spans="1:25" hidden="1" x14ac:dyDescent="0.45">
      <c r="A1380" s="14" t="s">
        <v>2648</v>
      </c>
      <c r="B1380" s="1" t="s">
        <v>2649</v>
      </c>
      <c r="C1380" s="1" t="s">
        <v>2650</v>
      </c>
      <c r="D1380" s="1" t="s">
        <v>124</v>
      </c>
      <c r="E1380" s="1" t="s">
        <v>33</v>
      </c>
      <c r="F1380" s="1" t="s">
        <v>125</v>
      </c>
      <c r="G1380" s="1" t="s">
        <v>126</v>
      </c>
      <c r="H1380" s="3">
        <v>4.9751000000000003</v>
      </c>
      <c r="I1380" s="4">
        <v>19</v>
      </c>
      <c r="J1380" s="5">
        <v>19550</v>
      </c>
      <c r="K1380" s="5">
        <v>16428.57</v>
      </c>
      <c r="L1380" s="5">
        <v>3121.43</v>
      </c>
      <c r="M1380" s="5">
        <v>0</v>
      </c>
      <c r="N1380" s="5">
        <v>0</v>
      </c>
      <c r="O1380" s="5">
        <v>0</v>
      </c>
      <c r="P1380" s="5">
        <v>0</v>
      </c>
      <c r="Q1380" s="5">
        <v>0</v>
      </c>
      <c r="R1380" s="5">
        <v>0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</row>
    <row r="1381" spans="1:25" hidden="1" x14ac:dyDescent="0.45">
      <c r="A1381" s="14" t="s">
        <v>2648</v>
      </c>
      <c r="B1381" s="1" t="s">
        <v>2651</v>
      </c>
      <c r="C1381" s="1" t="s">
        <v>2652</v>
      </c>
      <c r="D1381" s="1" t="s">
        <v>124</v>
      </c>
      <c r="E1381" s="1" t="s">
        <v>33</v>
      </c>
      <c r="F1381" s="1" t="s">
        <v>233</v>
      </c>
      <c r="G1381" s="1" t="s">
        <v>234</v>
      </c>
      <c r="H1381" s="3">
        <v>1</v>
      </c>
      <c r="I1381" s="4">
        <v>19</v>
      </c>
      <c r="J1381" s="5">
        <v>161991.95000000001</v>
      </c>
      <c r="K1381" s="5">
        <v>136127.69</v>
      </c>
      <c r="L1381" s="5">
        <v>25864.26</v>
      </c>
      <c r="M1381" s="5">
        <v>0</v>
      </c>
      <c r="N1381" s="5">
        <v>0</v>
      </c>
      <c r="O1381" s="5">
        <v>0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</row>
    <row r="1382" spans="1:25" hidden="1" x14ac:dyDescent="0.45">
      <c r="A1382" s="14" t="s">
        <v>2648</v>
      </c>
      <c r="B1382" s="1" t="s">
        <v>2653</v>
      </c>
      <c r="C1382" s="1" t="s">
        <v>2654</v>
      </c>
      <c r="D1382" s="1" t="s">
        <v>124</v>
      </c>
      <c r="E1382" s="1" t="s">
        <v>33</v>
      </c>
      <c r="F1382" s="1" t="s">
        <v>233</v>
      </c>
      <c r="G1382" s="1" t="s">
        <v>234</v>
      </c>
      <c r="H1382" s="3">
        <v>1</v>
      </c>
      <c r="I1382" s="4">
        <v>19</v>
      </c>
      <c r="J1382" s="5">
        <v>149306.96</v>
      </c>
      <c r="K1382" s="5">
        <v>125468.03</v>
      </c>
      <c r="L1382" s="5">
        <v>23838.93</v>
      </c>
      <c r="M1382" s="5">
        <v>0</v>
      </c>
      <c r="N1382" s="5">
        <v>0</v>
      </c>
      <c r="O1382" s="5">
        <v>0</v>
      </c>
      <c r="P1382" s="5">
        <v>0</v>
      </c>
      <c r="Q1382" s="5">
        <v>0</v>
      </c>
      <c r="R1382" s="5">
        <v>0</v>
      </c>
      <c r="S1382" s="5">
        <v>0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</row>
    <row r="1383" spans="1:25" hidden="1" x14ac:dyDescent="0.45">
      <c r="A1383" s="14" t="s">
        <v>2648</v>
      </c>
      <c r="B1383" s="1" t="s">
        <v>2499</v>
      </c>
      <c r="C1383" s="1" t="s">
        <v>2655</v>
      </c>
      <c r="D1383" s="1" t="s">
        <v>32</v>
      </c>
      <c r="E1383" s="1" t="s">
        <v>33</v>
      </c>
      <c r="F1383" s="1" t="s">
        <v>53</v>
      </c>
      <c r="G1383" s="1" t="s">
        <v>54</v>
      </c>
      <c r="H1383" s="3">
        <v>4.9751000000000003</v>
      </c>
      <c r="I1383" s="4">
        <v>0</v>
      </c>
      <c r="J1383" s="5">
        <v>103671.33</v>
      </c>
      <c r="K1383" s="5">
        <v>0</v>
      </c>
      <c r="L1383" s="5">
        <v>0</v>
      </c>
      <c r="M1383" s="5">
        <v>0</v>
      </c>
      <c r="N1383" s="5">
        <v>0</v>
      </c>
      <c r="O1383" s="5">
        <v>0</v>
      </c>
      <c r="P1383" s="5">
        <v>0</v>
      </c>
      <c r="Q1383" s="5">
        <v>0</v>
      </c>
      <c r="R1383" s="5">
        <v>0</v>
      </c>
      <c r="S1383" s="5">
        <v>103671.33</v>
      </c>
      <c r="T1383" s="5">
        <v>0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</row>
    <row r="1384" spans="1:25" hidden="1" x14ac:dyDescent="0.45">
      <c r="A1384" s="14" t="s">
        <v>2648</v>
      </c>
      <c r="B1384" s="1" t="s">
        <v>2501</v>
      </c>
      <c r="C1384" s="1" t="s">
        <v>2656</v>
      </c>
      <c r="D1384" s="1" t="s">
        <v>32</v>
      </c>
      <c r="E1384" s="1" t="s">
        <v>33</v>
      </c>
      <c r="F1384" s="1" t="s">
        <v>53</v>
      </c>
      <c r="G1384" s="1" t="s">
        <v>54</v>
      </c>
      <c r="H1384" s="3">
        <v>4.9751000000000003</v>
      </c>
      <c r="I1384" s="4">
        <v>0</v>
      </c>
      <c r="J1384" s="5">
        <v>216495.21</v>
      </c>
      <c r="K1384" s="5">
        <v>0</v>
      </c>
      <c r="L1384" s="5">
        <v>0</v>
      </c>
      <c r="M1384" s="5">
        <v>0</v>
      </c>
      <c r="N1384" s="5">
        <v>0</v>
      </c>
      <c r="O1384" s="5">
        <v>0</v>
      </c>
      <c r="P1384" s="5">
        <v>0</v>
      </c>
      <c r="Q1384" s="5">
        <v>0</v>
      </c>
      <c r="R1384" s="5">
        <v>0</v>
      </c>
      <c r="S1384" s="5">
        <v>216495.21</v>
      </c>
      <c r="T1384" s="5">
        <v>0</v>
      </c>
      <c r="U1384" s="5">
        <v>0</v>
      </c>
      <c r="V1384" s="5">
        <v>0</v>
      </c>
      <c r="W1384" s="5">
        <v>0</v>
      </c>
      <c r="X1384" s="5">
        <v>0</v>
      </c>
      <c r="Y1384" s="5">
        <v>0</v>
      </c>
    </row>
    <row r="1385" spans="1:25" hidden="1" x14ac:dyDescent="0.45">
      <c r="A1385" s="14" t="s">
        <v>2648</v>
      </c>
      <c r="B1385" s="1" t="s">
        <v>2493</v>
      </c>
      <c r="C1385" s="1" t="s">
        <v>2657</v>
      </c>
      <c r="D1385" s="1" t="s">
        <v>32</v>
      </c>
      <c r="E1385" s="1" t="s">
        <v>33</v>
      </c>
      <c r="F1385" s="1" t="s">
        <v>53</v>
      </c>
      <c r="G1385" s="1" t="s">
        <v>54</v>
      </c>
      <c r="H1385" s="3">
        <v>4.9751000000000003</v>
      </c>
      <c r="I1385" s="4">
        <v>0</v>
      </c>
      <c r="J1385" s="5">
        <v>43768.14</v>
      </c>
      <c r="K1385" s="5">
        <v>0</v>
      </c>
      <c r="L1385" s="5">
        <v>0</v>
      </c>
      <c r="M1385" s="5">
        <v>0</v>
      </c>
      <c r="N1385" s="5">
        <v>0</v>
      </c>
      <c r="O1385" s="5">
        <v>0</v>
      </c>
      <c r="P1385" s="5">
        <v>0</v>
      </c>
      <c r="Q1385" s="5">
        <v>0</v>
      </c>
      <c r="R1385" s="5">
        <v>0</v>
      </c>
      <c r="S1385" s="5">
        <v>43768.14</v>
      </c>
      <c r="T1385" s="5">
        <v>0</v>
      </c>
      <c r="U1385" s="5">
        <v>0</v>
      </c>
      <c r="V1385" s="5">
        <v>0</v>
      </c>
      <c r="W1385" s="5">
        <v>0</v>
      </c>
      <c r="X1385" s="5">
        <v>0</v>
      </c>
      <c r="Y1385" s="5">
        <v>0</v>
      </c>
    </row>
    <row r="1386" spans="1:25" hidden="1" x14ac:dyDescent="0.45">
      <c r="A1386" s="14" t="s">
        <v>2658</v>
      </c>
      <c r="B1386" s="1" t="s">
        <v>2659</v>
      </c>
      <c r="C1386" s="1" t="s">
        <v>2660</v>
      </c>
      <c r="D1386" s="1" t="s">
        <v>32</v>
      </c>
      <c r="E1386" s="1" t="s">
        <v>33</v>
      </c>
      <c r="F1386" s="1" t="s">
        <v>1064</v>
      </c>
      <c r="G1386" s="1" t="s">
        <v>1065</v>
      </c>
      <c r="H1386" s="3">
        <v>4.9751000000000003</v>
      </c>
      <c r="I1386" s="4">
        <v>0</v>
      </c>
      <c r="J1386" s="5">
        <v>4224.8500000000004</v>
      </c>
      <c r="K1386" s="5">
        <v>0</v>
      </c>
      <c r="L1386" s="5">
        <v>0</v>
      </c>
      <c r="M1386" s="5">
        <v>0</v>
      </c>
      <c r="N1386" s="5">
        <v>0</v>
      </c>
      <c r="O1386" s="5">
        <v>0</v>
      </c>
      <c r="P1386" s="5">
        <v>0</v>
      </c>
      <c r="Q1386" s="5">
        <v>0</v>
      </c>
      <c r="R1386" s="5">
        <v>0</v>
      </c>
      <c r="S1386" s="5">
        <v>4224.8500000000004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</row>
    <row r="1387" spans="1:25" hidden="1" x14ac:dyDescent="0.45">
      <c r="A1387" s="14" t="s">
        <v>2658</v>
      </c>
      <c r="B1387" s="1" t="s">
        <v>2661</v>
      </c>
      <c r="C1387" s="1" t="s">
        <v>2662</v>
      </c>
      <c r="D1387" s="1" t="s">
        <v>32</v>
      </c>
      <c r="E1387" s="1" t="s">
        <v>33</v>
      </c>
      <c r="F1387" s="1" t="s">
        <v>34</v>
      </c>
      <c r="G1387" s="1" t="s">
        <v>35</v>
      </c>
      <c r="H1387" s="3">
        <v>4.9751000000000003</v>
      </c>
      <c r="I1387" s="4">
        <v>0</v>
      </c>
      <c r="J1387" s="5">
        <v>9993.98</v>
      </c>
      <c r="K1387" s="5">
        <v>0</v>
      </c>
      <c r="L1387" s="5">
        <v>0</v>
      </c>
      <c r="M1387" s="5">
        <v>0</v>
      </c>
      <c r="N1387" s="5">
        <v>0</v>
      </c>
      <c r="O1387" s="5">
        <v>0</v>
      </c>
      <c r="P1387" s="5">
        <v>0</v>
      </c>
      <c r="Q1387" s="5">
        <v>0</v>
      </c>
      <c r="R1387" s="5">
        <v>0</v>
      </c>
      <c r="S1387" s="5">
        <v>9993.98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</row>
    <row r="1388" spans="1:25" hidden="1" x14ac:dyDescent="0.45">
      <c r="A1388" s="14" t="s">
        <v>2658</v>
      </c>
      <c r="B1388" s="1" t="s">
        <v>2663</v>
      </c>
      <c r="C1388" s="1" t="s">
        <v>2664</v>
      </c>
      <c r="D1388" s="1" t="s">
        <v>32</v>
      </c>
      <c r="E1388" s="1" t="s">
        <v>33</v>
      </c>
      <c r="F1388" s="1" t="s">
        <v>34</v>
      </c>
      <c r="G1388" s="1" t="s">
        <v>35</v>
      </c>
      <c r="H1388" s="3">
        <v>4.9751000000000003</v>
      </c>
      <c r="I1388" s="4">
        <v>0</v>
      </c>
      <c r="J1388" s="5">
        <v>14990.97</v>
      </c>
      <c r="K1388" s="5">
        <v>0</v>
      </c>
      <c r="L1388" s="5">
        <v>0</v>
      </c>
      <c r="M1388" s="5">
        <v>0</v>
      </c>
      <c r="N1388" s="5">
        <v>0</v>
      </c>
      <c r="O1388" s="5">
        <v>0</v>
      </c>
      <c r="P1388" s="5">
        <v>0</v>
      </c>
      <c r="Q1388" s="5">
        <v>0</v>
      </c>
      <c r="R1388" s="5">
        <v>0</v>
      </c>
      <c r="S1388" s="5">
        <v>14990.97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</row>
    <row r="1389" spans="1:25" hidden="1" x14ac:dyDescent="0.45">
      <c r="A1389" s="14" t="s">
        <v>2658</v>
      </c>
      <c r="B1389" s="1" t="s">
        <v>2665</v>
      </c>
      <c r="C1389" s="1" t="s">
        <v>2666</v>
      </c>
      <c r="D1389" s="1" t="s">
        <v>32</v>
      </c>
      <c r="E1389" s="1" t="s">
        <v>33</v>
      </c>
      <c r="F1389" s="1" t="s">
        <v>34</v>
      </c>
      <c r="G1389" s="1" t="s">
        <v>35</v>
      </c>
      <c r="H1389" s="3">
        <v>4.9751000000000003</v>
      </c>
      <c r="I1389" s="4">
        <v>0</v>
      </c>
      <c r="J1389" s="5">
        <v>28504.34</v>
      </c>
      <c r="K1389" s="5">
        <v>0</v>
      </c>
      <c r="L1389" s="5">
        <v>0</v>
      </c>
      <c r="M1389" s="5">
        <v>0</v>
      </c>
      <c r="N1389" s="5">
        <v>0</v>
      </c>
      <c r="O1389" s="5">
        <v>0</v>
      </c>
      <c r="P1389" s="5">
        <v>0</v>
      </c>
      <c r="Q1389" s="5">
        <v>0</v>
      </c>
      <c r="R1389" s="5">
        <v>0</v>
      </c>
      <c r="S1389" s="5">
        <v>28504.34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</row>
    <row r="1390" spans="1:25" hidden="1" x14ac:dyDescent="0.45">
      <c r="A1390" s="14" t="s">
        <v>2658</v>
      </c>
      <c r="B1390" s="1" t="s">
        <v>2667</v>
      </c>
      <c r="C1390" s="1" t="s">
        <v>2668</v>
      </c>
      <c r="D1390" s="1" t="s">
        <v>32</v>
      </c>
      <c r="E1390" s="1" t="s">
        <v>33</v>
      </c>
      <c r="F1390" s="1" t="s">
        <v>34</v>
      </c>
      <c r="G1390" s="1" t="s">
        <v>35</v>
      </c>
      <c r="H1390" s="3">
        <v>4.9751000000000003</v>
      </c>
      <c r="I1390" s="4">
        <v>0</v>
      </c>
      <c r="J1390" s="5">
        <v>15152.16</v>
      </c>
      <c r="K1390" s="5">
        <v>0</v>
      </c>
      <c r="L1390" s="5">
        <v>0</v>
      </c>
      <c r="M1390" s="5">
        <v>0</v>
      </c>
      <c r="N1390" s="5">
        <v>0</v>
      </c>
      <c r="O1390" s="5">
        <v>0</v>
      </c>
      <c r="P1390" s="5">
        <v>0</v>
      </c>
      <c r="Q1390" s="5">
        <v>0</v>
      </c>
      <c r="R1390" s="5">
        <v>0</v>
      </c>
      <c r="S1390" s="5">
        <v>15152.16</v>
      </c>
      <c r="T1390" s="5">
        <v>0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</row>
    <row r="1391" spans="1:25" hidden="1" x14ac:dyDescent="0.45">
      <c r="A1391" s="14" t="s">
        <v>2658</v>
      </c>
      <c r="B1391" s="1" t="s">
        <v>2669</v>
      </c>
      <c r="C1391" s="1" t="s">
        <v>2670</v>
      </c>
      <c r="D1391" s="1" t="s">
        <v>124</v>
      </c>
      <c r="E1391" s="1" t="s">
        <v>33</v>
      </c>
      <c r="F1391" s="1" t="s">
        <v>233</v>
      </c>
      <c r="G1391" s="1" t="s">
        <v>234</v>
      </c>
      <c r="H1391" s="3">
        <v>1</v>
      </c>
      <c r="I1391" s="4">
        <v>19</v>
      </c>
      <c r="J1391" s="5">
        <v>83287.16</v>
      </c>
      <c r="K1391" s="5">
        <v>69989.210000000006</v>
      </c>
      <c r="L1391" s="5">
        <v>13297.95</v>
      </c>
      <c r="M1391" s="5">
        <v>0</v>
      </c>
      <c r="N1391" s="5">
        <v>0</v>
      </c>
      <c r="O1391" s="5">
        <v>0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0</v>
      </c>
      <c r="V1391" s="5">
        <v>0</v>
      </c>
      <c r="W1391" s="5">
        <v>0</v>
      </c>
      <c r="X1391" s="5">
        <v>0</v>
      </c>
      <c r="Y1391" s="5">
        <v>0</v>
      </c>
    </row>
    <row r="1392" spans="1:25" hidden="1" x14ac:dyDescent="0.45">
      <c r="A1392" s="14" t="s">
        <v>2658</v>
      </c>
      <c r="B1392" s="1" t="s">
        <v>2671</v>
      </c>
      <c r="C1392" s="1" t="s">
        <v>2672</v>
      </c>
      <c r="D1392" s="1" t="s">
        <v>124</v>
      </c>
      <c r="E1392" s="1" t="s">
        <v>33</v>
      </c>
      <c r="F1392" s="1" t="s">
        <v>233</v>
      </c>
      <c r="G1392" s="1" t="s">
        <v>234</v>
      </c>
      <c r="H1392" s="3">
        <v>1</v>
      </c>
      <c r="I1392" s="4">
        <v>19</v>
      </c>
      <c r="J1392" s="5">
        <v>68735.490000000005</v>
      </c>
      <c r="K1392" s="5">
        <v>57760.92</v>
      </c>
      <c r="L1392" s="5">
        <v>10974.57</v>
      </c>
      <c r="M1392" s="5">
        <v>0</v>
      </c>
      <c r="N1392" s="5">
        <v>0</v>
      </c>
      <c r="O1392" s="5">
        <v>0</v>
      </c>
      <c r="P1392" s="5">
        <v>0</v>
      </c>
      <c r="Q1392" s="5">
        <v>0</v>
      </c>
      <c r="R1392" s="5">
        <v>0</v>
      </c>
      <c r="S1392" s="5">
        <v>0</v>
      </c>
      <c r="T1392" s="5">
        <v>0</v>
      </c>
      <c r="U1392" s="5">
        <v>0</v>
      </c>
      <c r="V1392" s="5">
        <v>0</v>
      </c>
      <c r="W1392" s="5">
        <v>0</v>
      </c>
      <c r="X1392" s="5">
        <v>0</v>
      </c>
      <c r="Y1392" s="5">
        <v>0</v>
      </c>
    </row>
    <row r="1393" spans="1:25" hidden="1" x14ac:dyDescent="0.45">
      <c r="A1393" s="14" t="s">
        <v>2658</v>
      </c>
      <c r="B1393" s="1" t="s">
        <v>2673</v>
      </c>
      <c r="C1393" s="1" t="s">
        <v>2674</v>
      </c>
      <c r="D1393" s="1" t="s">
        <v>124</v>
      </c>
      <c r="E1393" s="1" t="s">
        <v>33</v>
      </c>
      <c r="F1393" s="1" t="s">
        <v>223</v>
      </c>
      <c r="G1393" s="1" t="s">
        <v>224</v>
      </c>
      <c r="H1393" s="3">
        <v>1</v>
      </c>
      <c r="I1393" s="4">
        <v>19</v>
      </c>
      <c r="J1393" s="5">
        <v>15203.51</v>
      </c>
      <c r="K1393" s="5">
        <v>12776.06</v>
      </c>
      <c r="L1393" s="5">
        <v>2427.4499999999998</v>
      </c>
      <c r="M1393" s="5">
        <v>0</v>
      </c>
      <c r="N1393" s="5">
        <v>0</v>
      </c>
      <c r="O1393" s="5">
        <v>0</v>
      </c>
      <c r="P1393" s="5">
        <v>0</v>
      </c>
      <c r="Q1393" s="5">
        <v>0</v>
      </c>
      <c r="R1393" s="5">
        <v>0</v>
      </c>
      <c r="S1393" s="5">
        <v>0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</row>
    <row r="1394" spans="1:25" hidden="1" x14ac:dyDescent="0.45">
      <c r="A1394" s="14" t="s">
        <v>2658</v>
      </c>
      <c r="B1394" s="1" t="s">
        <v>2675</v>
      </c>
      <c r="C1394" s="1" t="s">
        <v>2676</v>
      </c>
      <c r="D1394" s="1" t="s">
        <v>124</v>
      </c>
      <c r="E1394" s="1" t="s">
        <v>33</v>
      </c>
      <c r="F1394" s="1" t="s">
        <v>223</v>
      </c>
      <c r="G1394" s="1" t="s">
        <v>224</v>
      </c>
      <c r="H1394" s="3">
        <v>1</v>
      </c>
      <c r="I1394" s="4">
        <v>19</v>
      </c>
      <c r="J1394" s="5">
        <v>69396.210000000006</v>
      </c>
      <c r="K1394" s="5">
        <v>58316.14</v>
      </c>
      <c r="L1394" s="5">
        <v>11080.07</v>
      </c>
      <c r="M1394" s="5">
        <v>0</v>
      </c>
      <c r="N1394" s="5">
        <v>0</v>
      </c>
      <c r="O1394" s="5">
        <v>0</v>
      </c>
      <c r="P1394" s="5">
        <v>0</v>
      </c>
      <c r="Q1394" s="5">
        <v>0</v>
      </c>
      <c r="R1394" s="5">
        <v>0</v>
      </c>
      <c r="S1394" s="5">
        <v>0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</row>
    <row r="1395" spans="1:25" hidden="1" x14ac:dyDescent="0.45">
      <c r="A1395" s="14" t="s">
        <v>2658</v>
      </c>
      <c r="B1395" s="1" t="s">
        <v>2677</v>
      </c>
      <c r="C1395" s="1" t="s">
        <v>2678</v>
      </c>
      <c r="D1395" s="1" t="s">
        <v>32</v>
      </c>
      <c r="E1395" s="1" t="s">
        <v>33</v>
      </c>
      <c r="F1395" s="1" t="s">
        <v>1748</v>
      </c>
      <c r="G1395" s="1" t="s">
        <v>1749</v>
      </c>
      <c r="H1395" s="3">
        <v>4.9751000000000003</v>
      </c>
      <c r="I1395" s="4">
        <v>0</v>
      </c>
      <c r="J1395" s="5">
        <v>12376.06</v>
      </c>
      <c r="K1395" s="5">
        <v>0</v>
      </c>
      <c r="L1395" s="5">
        <v>0</v>
      </c>
      <c r="M1395" s="5">
        <v>0</v>
      </c>
      <c r="N1395" s="5">
        <v>0</v>
      </c>
      <c r="O1395" s="5">
        <v>0</v>
      </c>
      <c r="P1395" s="5">
        <v>0</v>
      </c>
      <c r="Q1395" s="5">
        <v>0</v>
      </c>
      <c r="R1395" s="5">
        <v>0</v>
      </c>
      <c r="S1395" s="5">
        <v>12376.06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</row>
    <row r="1396" spans="1:25" hidden="1" x14ac:dyDescent="0.45">
      <c r="A1396" s="14" t="s">
        <v>2658</v>
      </c>
      <c r="B1396" s="1" t="s">
        <v>2679</v>
      </c>
      <c r="C1396" s="1" t="s">
        <v>2680</v>
      </c>
      <c r="D1396" s="1" t="s">
        <v>32</v>
      </c>
      <c r="E1396" s="1" t="s">
        <v>33</v>
      </c>
      <c r="F1396" s="1" t="s">
        <v>1748</v>
      </c>
      <c r="G1396" s="1" t="s">
        <v>1749</v>
      </c>
      <c r="H1396" s="3">
        <v>4.9751000000000003</v>
      </c>
      <c r="I1396" s="4">
        <v>0</v>
      </c>
      <c r="J1396" s="5">
        <v>1375.12</v>
      </c>
      <c r="K1396" s="5">
        <v>0</v>
      </c>
      <c r="L1396" s="5">
        <v>0</v>
      </c>
      <c r="M1396" s="5">
        <v>0</v>
      </c>
      <c r="N1396" s="5">
        <v>0</v>
      </c>
      <c r="O1396" s="5">
        <v>0</v>
      </c>
      <c r="P1396" s="5">
        <v>0</v>
      </c>
      <c r="Q1396" s="5">
        <v>0</v>
      </c>
      <c r="R1396" s="5">
        <v>0</v>
      </c>
      <c r="S1396" s="5">
        <v>1375.12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</row>
    <row r="1397" spans="1:25" hidden="1" x14ac:dyDescent="0.45">
      <c r="A1397" s="14" t="s">
        <v>2658</v>
      </c>
      <c r="B1397" s="1" t="s">
        <v>2681</v>
      </c>
      <c r="C1397" s="1" t="s">
        <v>2682</v>
      </c>
      <c r="D1397" s="1" t="s">
        <v>32</v>
      </c>
      <c r="E1397" s="1" t="s">
        <v>33</v>
      </c>
      <c r="F1397" s="1" t="s">
        <v>1064</v>
      </c>
      <c r="G1397" s="1" t="s">
        <v>1065</v>
      </c>
      <c r="H1397" s="3">
        <v>4.9751000000000003</v>
      </c>
      <c r="I1397" s="4">
        <v>0</v>
      </c>
      <c r="J1397" s="5">
        <v>4640.7700000000004</v>
      </c>
      <c r="K1397" s="5">
        <v>0</v>
      </c>
      <c r="L1397" s="5">
        <v>0</v>
      </c>
      <c r="M1397" s="5">
        <v>0</v>
      </c>
      <c r="N1397" s="5">
        <v>0</v>
      </c>
      <c r="O1397" s="5">
        <v>0</v>
      </c>
      <c r="P1397" s="5">
        <v>0</v>
      </c>
      <c r="Q1397" s="5">
        <v>0</v>
      </c>
      <c r="R1397" s="5">
        <v>0</v>
      </c>
      <c r="S1397" s="5">
        <v>4640.7700000000004</v>
      </c>
      <c r="T1397" s="5">
        <v>0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</row>
    <row r="1398" spans="1:25" hidden="1" x14ac:dyDescent="0.45">
      <c r="A1398" s="14" t="s">
        <v>2658</v>
      </c>
      <c r="B1398" s="1" t="s">
        <v>2683</v>
      </c>
      <c r="C1398" s="1" t="s">
        <v>2684</v>
      </c>
      <c r="D1398" s="1" t="s">
        <v>132</v>
      </c>
      <c r="E1398" s="1" t="s">
        <v>33</v>
      </c>
      <c r="F1398" s="1" t="s">
        <v>1101</v>
      </c>
      <c r="G1398" s="1" t="s">
        <v>1102</v>
      </c>
      <c r="H1398" s="3">
        <v>4.9751000000000003</v>
      </c>
      <c r="I1398" s="4">
        <v>0</v>
      </c>
      <c r="J1398" s="5">
        <v>171148.22</v>
      </c>
      <c r="K1398" s="5">
        <v>0</v>
      </c>
      <c r="L1398" s="5">
        <v>0</v>
      </c>
      <c r="M1398" s="5">
        <v>0</v>
      </c>
      <c r="N1398" s="5">
        <v>0</v>
      </c>
      <c r="O1398" s="5">
        <v>0</v>
      </c>
      <c r="P1398" s="5">
        <v>0</v>
      </c>
      <c r="Q1398" s="8">
        <v>171148.22</v>
      </c>
      <c r="R1398" s="5">
        <v>0</v>
      </c>
      <c r="S1398" s="5">
        <v>0</v>
      </c>
      <c r="T1398" s="5">
        <v>0</v>
      </c>
      <c r="U1398" s="5">
        <v>0</v>
      </c>
      <c r="V1398" s="5">
        <v>0</v>
      </c>
      <c r="W1398" s="5">
        <v>0</v>
      </c>
      <c r="X1398" s="5">
        <v>0</v>
      </c>
      <c r="Y1398" s="5">
        <v>0</v>
      </c>
    </row>
    <row r="1399" spans="1:25" hidden="1" x14ac:dyDescent="0.45">
      <c r="A1399" s="14" t="s">
        <v>2658</v>
      </c>
      <c r="B1399" s="1" t="s">
        <v>2685</v>
      </c>
      <c r="C1399" s="1" t="s">
        <v>2686</v>
      </c>
      <c r="D1399" s="1" t="s">
        <v>52</v>
      </c>
      <c r="E1399" s="1" t="s">
        <v>33</v>
      </c>
      <c r="F1399" s="1" t="s">
        <v>53</v>
      </c>
      <c r="G1399" s="1" t="s">
        <v>54</v>
      </c>
      <c r="H1399" s="3">
        <v>4.9751000000000003</v>
      </c>
      <c r="I1399" s="4">
        <v>0</v>
      </c>
      <c r="J1399" s="5">
        <v>799</v>
      </c>
      <c r="K1399" s="5">
        <v>0</v>
      </c>
      <c r="L1399" s="5">
        <v>0</v>
      </c>
      <c r="M1399" s="5">
        <v>0</v>
      </c>
      <c r="N1399" s="5">
        <v>0</v>
      </c>
      <c r="O1399" s="5">
        <v>0</v>
      </c>
      <c r="P1399" s="5">
        <v>0</v>
      </c>
      <c r="Q1399" s="5">
        <v>799</v>
      </c>
      <c r="R1399" s="5">
        <v>0</v>
      </c>
      <c r="S1399" s="5">
        <v>0</v>
      </c>
      <c r="T1399" s="5">
        <v>0</v>
      </c>
      <c r="U1399" s="5">
        <v>0</v>
      </c>
      <c r="V1399" s="5">
        <v>0</v>
      </c>
      <c r="W1399" s="5">
        <v>0</v>
      </c>
      <c r="X1399" s="5">
        <v>0</v>
      </c>
      <c r="Y1399" s="5">
        <v>0</v>
      </c>
    </row>
    <row r="1400" spans="1:25" hidden="1" x14ac:dyDescent="0.45">
      <c r="A1400" s="14" t="s">
        <v>2658</v>
      </c>
      <c r="B1400" s="1" t="s">
        <v>2687</v>
      </c>
      <c r="C1400" s="1" t="s">
        <v>2688</v>
      </c>
      <c r="D1400" s="1" t="s">
        <v>52</v>
      </c>
      <c r="E1400" s="1" t="s">
        <v>33</v>
      </c>
      <c r="F1400" s="1" t="s">
        <v>53</v>
      </c>
      <c r="G1400" s="1" t="s">
        <v>54</v>
      </c>
      <c r="H1400" s="3">
        <v>4.9751000000000003</v>
      </c>
      <c r="I1400" s="4">
        <v>0</v>
      </c>
      <c r="J1400" s="5">
        <v>675.47</v>
      </c>
      <c r="K1400" s="5">
        <v>0</v>
      </c>
      <c r="L1400" s="5">
        <v>0</v>
      </c>
      <c r="M1400" s="5">
        <v>0</v>
      </c>
      <c r="N1400" s="5">
        <v>0</v>
      </c>
      <c r="O1400" s="5">
        <v>0</v>
      </c>
      <c r="P1400" s="5">
        <v>0</v>
      </c>
      <c r="Q1400" s="5">
        <v>675.47</v>
      </c>
      <c r="R1400" s="5">
        <v>0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</row>
    <row r="1401" spans="1:25" hidden="1" x14ac:dyDescent="0.45">
      <c r="A1401" s="14" t="s">
        <v>2658</v>
      </c>
      <c r="B1401" s="1" t="s">
        <v>2689</v>
      </c>
      <c r="C1401" s="1" t="s">
        <v>2690</v>
      </c>
      <c r="D1401" s="1" t="s">
        <v>52</v>
      </c>
      <c r="E1401" s="1" t="s">
        <v>33</v>
      </c>
      <c r="F1401" s="1" t="s">
        <v>53</v>
      </c>
      <c r="G1401" s="1" t="s">
        <v>54</v>
      </c>
      <c r="H1401" s="3">
        <v>4.9751000000000003</v>
      </c>
      <c r="I1401" s="4">
        <v>0</v>
      </c>
      <c r="J1401" s="5">
        <v>2736.75</v>
      </c>
      <c r="K1401" s="5">
        <v>0</v>
      </c>
      <c r="L1401" s="5">
        <v>0</v>
      </c>
      <c r="M1401" s="5">
        <v>0</v>
      </c>
      <c r="N1401" s="5">
        <v>0</v>
      </c>
      <c r="O1401" s="5">
        <v>0</v>
      </c>
      <c r="P1401" s="5">
        <v>0</v>
      </c>
      <c r="Q1401" s="5">
        <v>2736.75</v>
      </c>
      <c r="R1401" s="5">
        <v>0</v>
      </c>
      <c r="S1401" s="5">
        <v>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</row>
    <row r="1402" spans="1:25" hidden="1" x14ac:dyDescent="0.45">
      <c r="A1402" s="14" t="s">
        <v>2658</v>
      </c>
      <c r="B1402" s="1" t="s">
        <v>2691</v>
      </c>
      <c r="C1402" s="1" t="s">
        <v>2692</v>
      </c>
      <c r="D1402" s="1" t="s">
        <v>52</v>
      </c>
      <c r="E1402" s="1" t="s">
        <v>33</v>
      </c>
      <c r="F1402" s="1" t="s">
        <v>53</v>
      </c>
      <c r="G1402" s="1" t="s">
        <v>54</v>
      </c>
      <c r="H1402" s="3">
        <v>4.9751000000000003</v>
      </c>
      <c r="I1402" s="4">
        <v>0</v>
      </c>
      <c r="J1402" s="5">
        <v>3731.92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0</v>
      </c>
      <c r="Q1402" s="5">
        <v>3731.92</v>
      </c>
      <c r="R1402" s="5">
        <v>0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</row>
    <row r="1403" spans="1:25" hidden="1" x14ac:dyDescent="0.45">
      <c r="A1403" s="14" t="s">
        <v>2658</v>
      </c>
      <c r="B1403" s="1" t="s">
        <v>2693</v>
      </c>
      <c r="C1403" s="1" t="s">
        <v>2694</v>
      </c>
      <c r="D1403" s="1" t="s">
        <v>52</v>
      </c>
      <c r="E1403" s="1" t="s">
        <v>33</v>
      </c>
      <c r="F1403" s="1" t="s">
        <v>53</v>
      </c>
      <c r="G1403" s="1" t="s">
        <v>54</v>
      </c>
      <c r="H1403" s="3">
        <v>4.9751000000000003</v>
      </c>
      <c r="I1403" s="4">
        <v>0</v>
      </c>
      <c r="J1403" s="5">
        <v>10948.06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0</v>
      </c>
      <c r="Q1403" s="5">
        <v>10948.06</v>
      </c>
      <c r="R1403" s="5">
        <v>0</v>
      </c>
      <c r="S1403" s="5">
        <v>0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</row>
    <row r="1404" spans="1:25" hidden="1" x14ac:dyDescent="0.45">
      <c r="A1404" s="14" t="s">
        <v>2658</v>
      </c>
      <c r="B1404" s="1" t="s">
        <v>2695</v>
      </c>
      <c r="C1404" s="1" t="s">
        <v>2696</v>
      </c>
      <c r="D1404" s="1" t="s">
        <v>52</v>
      </c>
      <c r="E1404" s="1" t="s">
        <v>33</v>
      </c>
      <c r="F1404" s="1" t="s">
        <v>53</v>
      </c>
      <c r="G1404" s="1" t="s">
        <v>54</v>
      </c>
      <c r="H1404" s="3">
        <v>4.9751000000000003</v>
      </c>
      <c r="I1404" s="4">
        <v>0</v>
      </c>
      <c r="J1404" s="5">
        <v>1865.91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0</v>
      </c>
      <c r="Q1404" s="5">
        <v>1865.91</v>
      </c>
      <c r="R1404" s="5">
        <v>0</v>
      </c>
      <c r="S1404" s="5">
        <v>0</v>
      </c>
      <c r="T1404" s="5">
        <v>0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</row>
    <row r="1405" spans="1:25" hidden="1" x14ac:dyDescent="0.45">
      <c r="A1405" s="14" t="s">
        <v>2658</v>
      </c>
      <c r="B1405" s="1" t="s">
        <v>2697</v>
      </c>
      <c r="C1405" s="1" t="s">
        <v>2698</v>
      </c>
      <c r="D1405" s="1" t="s">
        <v>52</v>
      </c>
      <c r="E1405" s="1" t="s">
        <v>33</v>
      </c>
      <c r="F1405" s="1" t="s">
        <v>53</v>
      </c>
      <c r="G1405" s="1" t="s">
        <v>54</v>
      </c>
      <c r="H1405" s="3">
        <v>4.9751000000000003</v>
      </c>
      <c r="I1405" s="4">
        <v>0</v>
      </c>
      <c r="J1405" s="5">
        <v>6344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0</v>
      </c>
      <c r="Q1405" s="5">
        <v>6344</v>
      </c>
      <c r="R1405" s="5">
        <v>0</v>
      </c>
      <c r="S1405" s="5">
        <v>0</v>
      </c>
      <c r="T1405" s="5">
        <v>0</v>
      </c>
      <c r="U1405" s="5">
        <v>0</v>
      </c>
      <c r="V1405" s="5">
        <v>0</v>
      </c>
      <c r="W1405" s="5">
        <v>0</v>
      </c>
      <c r="X1405" s="5">
        <v>0</v>
      </c>
      <c r="Y1405" s="5">
        <v>0</v>
      </c>
    </row>
    <row r="1406" spans="1:25" hidden="1" x14ac:dyDescent="0.45">
      <c r="A1406" s="14" t="s">
        <v>2658</v>
      </c>
      <c r="B1406" s="1" t="s">
        <v>2699</v>
      </c>
      <c r="C1406" s="1" t="s">
        <v>2700</v>
      </c>
      <c r="D1406" s="1" t="s">
        <v>52</v>
      </c>
      <c r="E1406" s="1" t="s">
        <v>33</v>
      </c>
      <c r="F1406" s="1" t="s">
        <v>53</v>
      </c>
      <c r="G1406" s="1" t="s">
        <v>54</v>
      </c>
      <c r="H1406" s="3">
        <v>4.9751000000000003</v>
      </c>
      <c r="I1406" s="4">
        <v>0</v>
      </c>
      <c r="J1406" s="5">
        <v>5597.53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0</v>
      </c>
      <c r="Q1406" s="5">
        <v>5597.53</v>
      </c>
      <c r="R1406" s="5">
        <v>0</v>
      </c>
      <c r="S1406" s="5">
        <v>0</v>
      </c>
      <c r="T1406" s="5">
        <v>0</v>
      </c>
      <c r="U1406" s="5">
        <v>0</v>
      </c>
      <c r="V1406" s="5">
        <v>0</v>
      </c>
      <c r="W1406" s="5">
        <v>0</v>
      </c>
      <c r="X1406" s="5">
        <v>0</v>
      </c>
      <c r="Y1406" s="5">
        <v>0</v>
      </c>
    </row>
    <row r="1407" spans="1:25" hidden="1" x14ac:dyDescent="0.45">
      <c r="A1407" s="14" t="s">
        <v>2658</v>
      </c>
      <c r="B1407" s="1" t="s">
        <v>2701</v>
      </c>
      <c r="C1407" s="1" t="s">
        <v>2702</v>
      </c>
      <c r="D1407" s="1" t="s">
        <v>52</v>
      </c>
      <c r="E1407" s="1" t="s">
        <v>33</v>
      </c>
      <c r="F1407" s="1" t="s">
        <v>53</v>
      </c>
      <c r="G1407" s="1" t="s">
        <v>54</v>
      </c>
      <c r="H1407" s="3">
        <v>4.9751000000000003</v>
      </c>
      <c r="I1407" s="4">
        <v>0</v>
      </c>
      <c r="J1407" s="5">
        <v>2487.65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0</v>
      </c>
      <c r="Q1407" s="5">
        <v>2487.65</v>
      </c>
      <c r="R1407" s="5">
        <v>0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</row>
    <row r="1408" spans="1:25" hidden="1" x14ac:dyDescent="0.45">
      <c r="A1408" s="14" t="s">
        <v>2658</v>
      </c>
      <c r="B1408" s="1" t="s">
        <v>2703</v>
      </c>
      <c r="C1408" s="1" t="s">
        <v>2704</v>
      </c>
      <c r="D1408" s="1" t="s">
        <v>52</v>
      </c>
      <c r="E1408" s="1" t="s">
        <v>33</v>
      </c>
      <c r="F1408" s="1" t="s">
        <v>53</v>
      </c>
      <c r="G1408" s="1" t="s">
        <v>54</v>
      </c>
      <c r="H1408" s="3">
        <v>4.9751000000000003</v>
      </c>
      <c r="I1408" s="4">
        <v>0</v>
      </c>
      <c r="J1408" s="5">
        <v>439.75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0</v>
      </c>
      <c r="Q1408" s="5">
        <v>439.75</v>
      </c>
      <c r="R1408" s="5">
        <v>0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</row>
    <row r="1409" spans="1:25" hidden="1" x14ac:dyDescent="0.45">
      <c r="A1409" s="14" t="s">
        <v>2658</v>
      </c>
      <c r="B1409" s="1" t="s">
        <v>2705</v>
      </c>
      <c r="C1409" s="1" t="s">
        <v>2706</v>
      </c>
      <c r="D1409" s="1" t="s">
        <v>52</v>
      </c>
      <c r="E1409" s="1" t="s">
        <v>33</v>
      </c>
      <c r="F1409" s="1" t="s">
        <v>53</v>
      </c>
      <c r="G1409" s="1" t="s">
        <v>54</v>
      </c>
      <c r="H1409" s="3">
        <v>4.9751000000000003</v>
      </c>
      <c r="I1409" s="4">
        <v>0</v>
      </c>
      <c r="J1409" s="5">
        <v>1492.53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0</v>
      </c>
      <c r="Q1409" s="5">
        <v>1492.53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</row>
    <row r="1410" spans="1:25" hidden="1" x14ac:dyDescent="0.45">
      <c r="A1410" s="14" t="s">
        <v>2658</v>
      </c>
      <c r="B1410" s="14" t="s">
        <v>2707</v>
      </c>
      <c r="C1410" s="1" t="s">
        <v>1813</v>
      </c>
      <c r="D1410" s="1" t="s">
        <v>105</v>
      </c>
      <c r="E1410" s="1" t="s">
        <v>106</v>
      </c>
      <c r="F1410" s="1" t="s">
        <v>53</v>
      </c>
      <c r="G1410" s="1" t="s">
        <v>54</v>
      </c>
      <c r="H1410" s="3">
        <v>4.9751000000000003</v>
      </c>
      <c r="I1410" s="4">
        <v>19</v>
      </c>
      <c r="J1410" s="5">
        <v>-46340.21</v>
      </c>
      <c r="K1410" s="5">
        <v>0</v>
      </c>
      <c r="L1410" s="5">
        <v>0</v>
      </c>
      <c r="M1410" s="5">
        <v>0</v>
      </c>
      <c r="N1410" s="5">
        <v>0</v>
      </c>
      <c r="O1410" s="5">
        <v>-38941.339999999997</v>
      </c>
      <c r="P1410" s="5">
        <v>-7398.87</v>
      </c>
      <c r="Q1410" s="5">
        <v>0</v>
      </c>
      <c r="R1410" s="5">
        <v>0</v>
      </c>
      <c r="S1410" s="5">
        <v>0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</row>
    <row r="1411" spans="1:25" hidden="1" x14ac:dyDescent="0.45">
      <c r="A1411" s="14" t="s">
        <v>2658</v>
      </c>
      <c r="B1411" s="14" t="s">
        <v>2707</v>
      </c>
      <c r="C1411" s="1" t="s">
        <v>1813</v>
      </c>
      <c r="D1411" s="1" t="s">
        <v>52</v>
      </c>
      <c r="E1411" s="1" t="s">
        <v>33</v>
      </c>
      <c r="F1411" s="1" t="s">
        <v>53</v>
      </c>
      <c r="G1411" s="1" t="s">
        <v>54</v>
      </c>
      <c r="H1411" s="3">
        <v>4.9751000000000003</v>
      </c>
      <c r="I1411" s="4">
        <v>0</v>
      </c>
      <c r="J1411" s="5">
        <v>1492.53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0</v>
      </c>
      <c r="Q1411" s="5">
        <v>1492.53</v>
      </c>
      <c r="R1411" s="5">
        <v>0</v>
      </c>
      <c r="S1411" s="5">
        <v>0</v>
      </c>
      <c r="T1411" s="5">
        <v>0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</row>
    <row r="1412" spans="1:25" hidden="1" x14ac:dyDescent="0.45">
      <c r="A1412" s="14" t="s">
        <v>2658</v>
      </c>
      <c r="B1412" s="14" t="s">
        <v>2708</v>
      </c>
      <c r="C1412" s="1" t="s">
        <v>1813</v>
      </c>
      <c r="D1412" s="1" t="s">
        <v>105</v>
      </c>
      <c r="E1412" s="1" t="s">
        <v>106</v>
      </c>
      <c r="F1412" s="1" t="s">
        <v>53</v>
      </c>
      <c r="G1412" s="1" t="s">
        <v>54</v>
      </c>
      <c r="H1412" s="3">
        <v>4.9751000000000003</v>
      </c>
      <c r="I1412" s="4">
        <v>19</v>
      </c>
      <c r="J1412" s="5">
        <v>-110393.75</v>
      </c>
      <c r="K1412" s="5">
        <v>0</v>
      </c>
      <c r="L1412" s="5">
        <v>0</v>
      </c>
      <c r="M1412" s="5">
        <v>0</v>
      </c>
      <c r="N1412" s="5">
        <v>0</v>
      </c>
      <c r="O1412" s="5">
        <v>-92767.87</v>
      </c>
      <c r="P1412" s="5">
        <v>-17625.88</v>
      </c>
      <c r="Q1412" s="5">
        <v>0</v>
      </c>
      <c r="R1412" s="5">
        <v>0</v>
      </c>
      <c r="S1412" s="5">
        <v>0</v>
      </c>
      <c r="T1412" s="5">
        <v>0</v>
      </c>
      <c r="U1412" s="5">
        <v>0</v>
      </c>
      <c r="V1412" s="5">
        <v>0</v>
      </c>
      <c r="W1412" s="5">
        <v>0</v>
      </c>
      <c r="X1412" s="5">
        <v>0</v>
      </c>
      <c r="Y1412" s="5">
        <v>0</v>
      </c>
    </row>
    <row r="1413" spans="1:25" hidden="1" x14ac:dyDescent="0.45">
      <c r="A1413" s="14" t="s">
        <v>2658</v>
      </c>
      <c r="B1413" s="14" t="s">
        <v>2708</v>
      </c>
      <c r="C1413" s="1" t="s">
        <v>1813</v>
      </c>
      <c r="D1413" s="1" t="s">
        <v>52</v>
      </c>
      <c r="E1413" s="1" t="s">
        <v>33</v>
      </c>
      <c r="F1413" s="1" t="s">
        <v>53</v>
      </c>
      <c r="G1413" s="1" t="s">
        <v>54</v>
      </c>
      <c r="H1413" s="3">
        <v>4.9751000000000003</v>
      </c>
      <c r="I1413" s="4">
        <v>0</v>
      </c>
      <c r="J1413" s="5">
        <v>1492.53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0</v>
      </c>
      <c r="Q1413" s="5">
        <v>1492.53</v>
      </c>
      <c r="R1413" s="5">
        <v>0</v>
      </c>
      <c r="S1413" s="5">
        <v>0</v>
      </c>
      <c r="T1413" s="5">
        <v>0</v>
      </c>
      <c r="U1413" s="5">
        <v>0</v>
      </c>
      <c r="V1413" s="5">
        <v>0</v>
      </c>
      <c r="W1413" s="5">
        <v>0</v>
      </c>
      <c r="X1413" s="5">
        <v>0</v>
      </c>
      <c r="Y1413" s="5">
        <v>0</v>
      </c>
    </row>
    <row r="1414" spans="1:25" hidden="1" x14ac:dyDescent="0.45">
      <c r="A1414" s="14" t="s">
        <v>2658</v>
      </c>
      <c r="B1414" s="1" t="s">
        <v>2709</v>
      </c>
      <c r="C1414" s="1" t="s">
        <v>1813</v>
      </c>
      <c r="D1414" s="1" t="s">
        <v>105</v>
      </c>
      <c r="E1414" s="1" t="s">
        <v>106</v>
      </c>
      <c r="F1414" s="1" t="s">
        <v>53</v>
      </c>
      <c r="G1414" s="1" t="s">
        <v>54</v>
      </c>
      <c r="H1414" s="3">
        <v>4.9751000000000003</v>
      </c>
      <c r="I1414" s="4">
        <v>19</v>
      </c>
      <c r="J1414" s="5">
        <v>-159174.35999999999</v>
      </c>
      <c r="K1414" s="5">
        <v>0</v>
      </c>
      <c r="L1414" s="5">
        <v>0</v>
      </c>
      <c r="M1414" s="5">
        <v>0</v>
      </c>
      <c r="N1414" s="5">
        <v>0</v>
      </c>
      <c r="O1414" s="5">
        <v>-133759.96</v>
      </c>
      <c r="P1414" s="5">
        <v>-25414.400000000001</v>
      </c>
      <c r="Q1414" s="5">
        <v>0</v>
      </c>
      <c r="R1414" s="5">
        <v>0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</row>
    <row r="1415" spans="1:25" hidden="1" x14ac:dyDescent="0.45">
      <c r="A1415" s="14" t="s">
        <v>2658</v>
      </c>
      <c r="B1415" s="1" t="s">
        <v>2596</v>
      </c>
      <c r="C1415" s="1" t="s">
        <v>2710</v>
      </c>
      <c r="D1415" s="1" t="s">
        <v>32</v>
      </c>
      <c r="E1415" s="1" t="s">
        <v>33</v>
      </c>
      <c r="F1415" s="1" t="s">
        <v>53</v>
      </c>
      <c r="G1415" s="1" t="s">
        <v>54</v>
      </c>
      <c r="H1415" s="3">
        <v>4.9751000000000003</v>
      </c>
      <c r="I1415" s="4">
        <v>0</v>
      </c>
      <c r="J1415" s="5">
        <v>38843.99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0</v>
      </c>
      <c r="Q1415" s="5">
        <v>0</v>
      </c>
      <c r="R1415" s="5">
        <v>0</v>
      </c>
      <c r="S1415" s="5">
        <v>38843.99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</row>
    <row r="1416" spans="1:25" hidden="1" x14ac:dyDescent="0.45">
      <c r="A1416" s="14" t="s">
        <v>2658</v>
      </c>
      <c r="B1416" s="1" t="s">
        <v>2598</v>
      </c>
      <c r="C1416" s="1" t="s">
        <v>2711</v>
      </c>
      <c r="D1416" s="1" t="s">
        <v>32</v>
      </c>
      <c r="E1416" s="1" t="s">
        <v>33</v>
      </c>
      <c r="F1416" s="1" t="s">
        <v>53</v>
      </c>
      <c r="G1416" s="1" t="s">
        <v>54</v>
      </c>
      <c r="H1416" s="3">
        <v>4.9751000000000003</v>
      </c>
      <c r="I1416" s="4">
        <v>0</v>
      </c>
      <c r="J1416" s="5">
        <v>9236.9699999999993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0</v>
      </c>
      <c r="Q1416" s="5">
        <v>0</v>
      </c>
      <c r="R1416" s="5">
        <v>0</v>
      </c>
      <c r="S1416" s="5">
        <v>9236.9699999999993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</row>
    <row r="1417" spans="1:25" hidden="1" x14ac:dyDescent="0.45">
      <c r="A1417" s="14" t="s">
        <v>2658</v>
      </c>
      <c r="B1417" s="1" t="s">
        <v>2600</v>
      </c>
      <c r="C1417" s="1" t="s">
        <v>2712</v>
      </c>
      <c r="D1417" s="1" t="s">
        <v>32</v>
      </c>
      <c r="E1417" s="1" t="s">
        <v>33</v>
      </c>
      <c r="F1417" s="1" t="s">
        <v>53</v>
      </c>
      <c r="G1417" s="1" t="s">
        <v>54</v>
      </c>
      <c r="H1417" s="3">
        <v>4.9751000000000003</v>
      </c>
      <c r="I1417" s="4">
        <v>0</v>
      </c>
      <c r="J1417" s="5">
        <v>100508.61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0</v>
      </c>
      <c r="Q1417" s="5">
        <v>0</v>
      </c>
      <c r="R1417" s="5">
        <v>0</v>
      </c>
      <c r="S1417" s="5">
        <v>100508.61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</row>
    <row r="1418" spans="1:25" hidden="1" x14ac:dyDescent="0.45">
      <c r="A1418" s="14" t="s">
        <v>2658</v>
      </c>
      <c r="B1418" s="1" t="s">
        <v>2602</v>
      </c>
      <c r="C1418" s="1" t="s">
        <v>2713</v>
      </c>
      <c r="D1418" s="1" t="s">
        <v>32</v>
      </c>
      <c r="E1418" s="1" t="s">
        <v>33</v>
      </c>
      <c r="F1418" s="1" t="s">
        <v>53</v>
      </c>
      <c r="G1418" s="1" t="s">
        <v>54</v>
      </c>
      <c r="H1418" s="3">
        <v>4.9751000000000003</v>
      </c>
      <c r="I1418" s="4">
        <v>0</v>
      </c>
      <c r="J1418" s="5">
        <v>126375.3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0</v>
      </c>
      <c r="Q1418" s="5">
        <v>0</v>
      </c>
      <c r="R1418" s="5">
        <v>0</v>
      </c>
      <c r="S1418" s="5">
        <v>126375.3</v>
      </c>
      <c r="T1418" s="5">
        <v>0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</row>
    <row r="1419" spans="1:25" hidden="1" x14ac:dyDescent="0.45">
      <c r="A1419" s="14" t="s">
        <v>2658</v>
      </c>
      <c r="B1419" s="1" t="s">
        <v>2604</v>
      </c>
      <c r="C1419" s="1" t="s">
        <v>2714</v>
      </c>
      <c r="D1419" s="1" t="s">
        <v>32</v>
      </c>
      <c r="E1419" s="1" t="s">
        <v>33</v>
      </c>
      <c r="F1419" s="1" t="s">
        <v>53</v>
      </c>
      <c r="G1419" s="1" t="s">
        <v>54</v>
      </c>
      <c r="H1419" s="3">
        <v>4.9751000000000003</v>
      </c>
      <c r="I1419" s="4">
        <v>0</v>
      </c>
      <c r="J1419" s="5">
        <v>98123.9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0</v>
      </c>
      <c r="Q1419" s="5">
        <v>0</v>
      </c>
      <c r="R1419" s="5">
        <v>0</v>
      </c>
      <c r="S1419" s="5">
        <v>98123.9</v>
      </c>
      <c r="T1419" s="5">
        <v>0</v>
      </c>
      <c r="U1419" s="5">
        <v>0</v>
      </c>
      <c r="V1419" s="5">
        <v>0</v>
      </c>
      <c r="W1419" s="5">
        <v>0</v>
      </c>
      <c r="X1419" s="5">
        <v>0</v>
      </c>
      <c r="Y1419" s="5">
        <v>0</v>
      </c>
    </row>
    <row r="1420" spans="1:25" hidden="1" x14ac:dyDescent="0.45">
      <c r="A1420" s="14" t="s">
        <v>2658</v>
      </c>
      <c r="B1420" s="1" t="s">
        <v>2715</v>
      </c>
      <c r="C1420" s="1" t="s">
        <v>2716</v>
      </c>
      <c r="D1420" s="1" t="s">
        <v>105</v>
      </c>
      <c r="E1420" s="1" t="s">
        <v>106</v>
      </c>
      <c r="F1420" s="1" t="s">
        <v>53</v>
      </c>
      <c r="G1420" s="1" t="s">
        <v>54</v>
      </c>
      <c r="H1420" s="3">
        <v>4.9751000000000003</v>
      </c>
      <c r="I1420" s="4">
        <v>19</v>
      </c>
      <c r="J1420" s="5">
        <v>5012.91</v>
      </c>
      <c r="K1420" s="5">
        <v>0</v>
      </c>
      <c r="L1420" s="5">
        <v>0</v>
      </c>
      <c r="M1420" s="5">
        <v>0</v>
      </c>
      <c r="N1420" s="5">
        <v>0</v>
      </c>
      <c r="O1420" s="5">
        <v>4212.5200000000004</v>
      </c>
      <c r="P1420" s="5">
        <v>800.39</v>
      </c>
      <c r="Q1420" s="5">
        <v>0</v>
      </c>
      <c r="R1420" s="5">
        <v>0</v>
      </c>
      <c r="S1420" s="5">
        <v>0</v>
      </c>
      <c r="T1420" s="5">
        <v>0</v>
      </c>
      <c r="U1420" s="5">
        <v>0</v>
      </c>
      <c r="V1420" s="5">
        <v>0</v>
      </c>
      <c r="W1420" s="5">
        <v>0</v>
      </c>
      <c r="X1420" s="5">
        <v>0</v>
      </c>
      <c r="Y1420" s="5">
        <v>0</v>
      </c>
    </row>
    <row r="1421" spans="1:25" hidden="1" x14ac:dyDescent="0.45">
      <c r="A1421" s="14" t="s">
        <v>2658</v>
      </c>
      <c r="B1421" s="1" t="s">
        <v>2717</v>
      </c>
      <c r="C1421" s="1" t="s">
        <v>2718</v>
      </c>
      <c r="D1421" s="1" t="s">
        <v>105</v>
      </c>
      <c r="E1421" s="1" t="s">
        <v>106</v>
      </c>
      <c r="F1421" s="1" t="s">
        <v>1692</v>
      </c>
      <c r="G1421" s="1" t="s">
        <v>1693</v>
      </c>
      <c r="H1421" s="3">
        <v>4.9751000000000003</v>
      </c>
      <c r="I1421" s="4">
        <v>19</v>
      </c>
      <c r="J1421" s="5">
        <v>45275.79</v>
      </c>
      <c r="K1421" s="5">
        <v>0</v>
      </c>
      <c r="L1421" s="5">
        <v>0</v>
      </c>
      <c r="M1421" s="5">
        <v>0</v>
      </c>
      <c r="N1421" s="5">
        <v>0</v>
      </c>
      <c r="O1421" s="5">
        <v>38046.870000000003</v>
      </c>
      <c r="P1421" s="5">
        <v>7228.92</v>
      </c>
      <c r="Q1421" s="5">
        <v>0</v>
      </c>
      <c r="R1421" s="5">
        <v>0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</row>
    <row r="1422" spans="1:25" hidden="1" x14ac:dyDescent="0.45">
      <c r="A1422" s="14" t="s">
        <v>2658</v>
      </c>
      <c r="B1422" s="1" t="s">
        <v>2719</v>
      </c>
      <c r="C1422" s="1" t="s">
        <v>2720</v>
      </c>
      <c r="D1422" s="1" t="s">
        <v>105</v>
      </c>
      <c r="E1422" s="1" t="s">
        <v>106</v>
      </c>
      <c r="F1422" s="1" t="s">
        <v>53</v>
      </c>
      <c r="G1422" s="1" t="s">
        <v>54</v>
      </c>
      <c r="H1422" s="3">
        <v>4.9751000000000003</v>
      </c>
      <c r="I1422" s="4">
        <v>19</v>
      </c>
      <c r="J1422" s="5">
        <v>118566.88</v>
      </c>
      <c r="K1422" s="5">
        <v>0</v>
      </c>
      <c r="L1422" s="5">
        <v>0</v>
      </c>
      <c r="M1422" s="5">
        <v>0</v>
      </c>
      <c r="N1422" s="5">
        <v>0</v>
      </c>
      <c r="O1422" s="5">
        <v>99636.03</v>
      </c>
      <c r="P1422" s="5">
        <v>18930.849999999999</v>
      </c>
      <c r="Q1422" s="5">
        <v>0</v>
      </c>
      <c r="R1422" s="5">
        <v>0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</row>
    <row r="1423" spans="1:25" hidden="1" x14ac:dyDescent="0.45">
      <c r="A1423" s="14" t="s">
        <v>2658</v>
      </c>
      <c r="B1423" s="1" t="s">
        <v>2721</v>
      </c>
      <c r="C1423" s="1" t="s">
        <v>2722</v>
      </c>
      <c r="D1423" s="1" t="s">
        <v>105</v>
      </c>
      <c r="E1423" s="1" t="s">
        <v>106</v>
      </c>
      <c r="F1423" s="1" t="s">
        <v>1692</v>
      </c>
      <c r="G1423" s="1" t="s">
        <v>1693</v>
      </c>
      <c r="H1423" s="3">
        <v>4.9751000000000003</v>
      </c>
      <c r="I1423" s="4">
        <v>19</v>
      </c>
      <c r="J1423" s="5">
        <v>42113.03</v>
      </c>
      <c r="K1423" s="5">
        <v>0</v>
      </c>
      <c r="L1423" s="5">
        <v>0</v>
      </c>
      <c r="M1423" s="5">
        <v>0</v>
      </c>
      <c r="N1423" s="5">
        <v>0</v>
      </c>
      <c r="O1423" s="5">
        <v>35389.08</v>
      </c>
      <c r="P1423" s="5">
        <v>6723.95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</row>
    <row r="1424" spans="1:25" hidden="1" x14ac:dyDescent="0.45">
      <c r="A1424" s="14" t="s">
        <v>2658</v>
      </c>
      <c r="B1424" s="1" t="s">
        <v>2723</v>
      </c>
      <c r="C1424" s="1" t="s">
        <v>2724</v>
      </c>
      <c r="D1424" s="1" t="s">
        <v>105</v>
      </c>
      <c r="E1424" s="1" t="s">
        <v>106</v>
      </c>
      <c r="F1424" s="1" t="s">
        <v>53</v>
      </c>
      <c r="G1424" s="1" t="s">
        <v>54</v>
      </c>
      <c r="H1424" s="3">
        <v>4.9751000000000003</v>
      </c>
      <c r="I1424" s="4">
        <v>19</v>
      </c>
      <c r="J1424" s="5">
        <v>335565.47</v>
      </c>
      <c r="K1424" s="5">
        <v>0</v>
      </c>
      <c r="L1424" s="5">
        <v>0</v>
      </c>
      <c r="M1424" s="5">
        <v>0</v>
      </c>
      <c r="N1424" s="5">
        <v>0</v>
      </c>
      <c r="O1424" s="5">
        <v>281987.77</v>
      </c>
      <c r="P1424" s="5">
        <v>53577.7</v>
      </c>
      <c r="Q1424" s="5">
        <v>0</v>
      </c>
      <c r="R1424" s="5">
        <v>0</v>
      </c>
      <c r="S1424" s="5">
        <v>0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</row>
    <row r="1425" spans="1:25" hidden="1" x14ac:dyDescent="0.45">
      <c r="A1425" s="14" t="s">
        <v>2658</v>
      </c>
      <c r="B1425" s="1" t="s">
        <v>2725</v>
      </c>
      <c r="C1425" s="1" t="s">
        <v>2726</v>
      </c>
      <c r="D1425" s="1" t="s">
        <v>105</v>
      </c>
      <c r="E1425" s="1" t="s">
        <v>106</v>
      </c>
      <c r="F1425" s="1" t="s">
        <v>53</v>
      </c>
      <c r="G1425" s="1" t="s">
        <v>54</v>
      </c>
      <c r="H1425" s="3">
        <v>4.9751000000000003</v>
      </c>
      <c r="I1425" s="4">
        <v>19</v>
      </c>
      <c r="J1425" s="5">
        <v>80760.509999999995</v>
      </c>
      <c r="K1425" s="5">
        <v>0</v>
      </c>
      <c r="L1425" s="5">
        <v>0</v>
      </c>
      <c r="M1425" s="5">
        <v>0</v>
      </c>
      <c r="N1425" s="5">
        <v>0</v>
      </c>
      <c r="O1425" s="5">
        <v>67866</v>
      </c>
      <c r="P1425" s="5">
        <v>12894.51</v>
      </c>
      <c r="Q1425" s="5">
        <v>0</v>
      </c>
      <c r="R1425" s="5">
        <v>0</v>
      </c>
      <c r="S1425" s="5">
        <v>0</v>
      </c>
      <c r="T1425" s="5">
        <v>0</v>
      </c>
      <c r="U1425" s="5">
        <v>0</v>
      </c>
      <c r="V1425" s="5">
        <v>0</v>
      </c>
      <c r="W1425" s="5">
        <v>0</v>
      </c>
      <c r="X1425" s="5">
        <v>0</v>
      </c>
      <c r="Y1425" s="5">
        <v>0</v>
      </c>
    </row>
    <row r="1426" spans="1:25" hidden="1" x14ac:dyDescent="0.45">
      <c r="A1426" s="14" t="s">
        <v>2658</v>
      </c>
      <c r="B1426" s="1" t="s">
        <v>2727</v>
      </c>
      <c r="C1426" s="1" t="s">
        <v>2728</v>
      </c>
      <c r="D1426" s="1" t="s">
        <v>105</v>
      </c>
      <c r="E1426" s="1" t="s">
        <v>106</v>
      </c>
      <c r="F1426" s="1" t="s">
        <v>53</v>
      </c>
      <c r="G1426" s="1" t="s">
        <v>54</v>
      </c>
      <c r="H1426" s="3">
        <v>4.9751000000000003</v>
      </c>
      <c r="I1426" s="4">
        <v>19</v>
      </c>
      <c r="J1426" s="5">
        <v>119863.92</v>
      </c>
      <c r="K1426" s="5">
        <v>0</v>
      </c>
      <c r="L1426" s="5">
        <v>0</v>
      </c>
      <c r="M1426" s="5">
        <v>0</v>
      </c>
      <c r="N1426" s="5">
        <v>0</v>
      </c>
      <c r="O1426" s="5">
        <v>100726</v>
      </c>
      <c r="P1426" s="5">
        <v>19137.919999999998</v>
      </c>
      <c r="Q1426" s="5">
        <v>0</v>
      </c>
      <c r="R1426" s="5">
        <v>0</v>
      </c>
      <c r="S1426" s="5">
        <v>0</v>
      </c>
      <c r="T1426" s="5">
        <v>0</v>
      </c>
      <c r="U1426" s="5">
        <v>0</v>
      </c>
      <c r="V1426" s="5">
        <v>0</v>
      </c>
      <c r="W1426" s="5">
        <v>0</v>
      </c>
      <c r="X1426" s="5">
        <v>0</v>
      </c>
      <c r="Y1426" s="5">
        <v>0</v>
      </c>
    </row>
    <row r="1427" spans="1:25" hidden="1" x14ac:dyDescent="0.45">
      <c r="A1427" s="14" t="s">
        <v>2658</v>
      </c>
      <c r="B1427" s="1" t="s">
        <v>2729</v>
      </c>
      <c r="C1427" s="1" t="s">
        <v>2730</v>
      </c>
      <c r="D1427" s="1" t="s">
        <v>105</v>
      </c>
      <c r="E1427" s="1" t="s">
        <v>106</v>
      </c>
      <c r="F1427" s="1" t="s">
        <v>53</v>
      </c>
      <c r="G1427" s="1" t="s">
        <v>54</v>
      </c>
      <c r="H1427" s="3">
        <v>4.9751000000000003</v>
      </c>
      <c r="I1427" s="4">
        <v>19</v>
      </c>
      <c r="J1427" s="5">
        <v>74800.929999999993</v>
      </c>
      <c r="K1427" s="5">
        <v>0</v>
      </c>
      <c r="L1427" s="5">
        <v>0</v>
      </c>
      <c r="M1427" s="5">
        <v>0</v>
      </c>
      <c r="N1427" s="5">
        <v>0</v>
      </c>
      <c r="O1427" s="5">
        <v>62857.9</v>
      </c>
      <c r="P1427" s="5">
        <v>11943.03</v>
      </c>
      <c r="Q1427" s="5">
        <v>0</v>
      </c>
      <c r="R1427" s="5">
        <v>0</v>
      </c>
      <c r="S1427" s="5">
        <v>0</v>
      </c>
      <c r="T1427" s="5">
        <v>0</v>
      </c>
      <c r="U1427" s="5">
        <v>0</v>
      </c>
      <c r="V1427" s="5">
        <v>0</v>
      </c>
      <c r="W1427" s="5">
        <v>0</v>
      </c>
      <c r="X1427" s="5">
        <v>0</v>
      </c>
      <c r="Y1427" s="5">
        <v>0</v>
      </c>
    </row>
    <row r="1428" spans="1:25" hidden="1" x14ac:dyDescent="0.45">
      <c r="A1428" s="14" t="s">
        <v>2658</v>
      </c>
      <c r="B1428" s="1" t="s">
        <v>2731</v>
      </c>
      <c r="C1428" s="1" t="s">
        <v>2732</v>
      </c>
      <c r="D1428" s="1" t="s">
        <v>105</v>
      </c>
      <c r="E1428" s="1" t="s">
        <v>106</v>
      </c>
      <c r="F1428" s="1" t="s">
        <v>53</v>
      </c>
      <c r="G1428" s="1" t="s">
        <v>54</v>
      </c>
      <c r="H1428" s="3">
        <v>4.9751000000000003</v>
      </c>
      <c r="I1428" s="4">
        <v>19</v>
      </c>
      <c r="J1428" s="5">
        <v>5205.99</v>
      </c>
      <c r="K1428" s="5">
        <v>0</v>
      </c>
      <c r="L1428" s="5">
        <v>0</v>
      </c>
      <c r="M1428" s="5">
        <v>0</v>
      </c>
      <c r="N1428" s="5">
        <v>0</v>
      </c>
      <c r="O1428" s="5">
        <v>4374.8</v>
      </c>
      <c r="P1428" s="5">
        <v>831.19</v>
      </c>
      <c r="Q1428" s="5">
        <v>0</v>
      </c>
      <c r="R1428" s="5">
        <v>0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</row>
    <row r="1429" spans="1:25" hidden="1" x14ac:dyDescent="0.45">
      <c r="A1429" s="14" t="s">
        <v>2658</v>
      </c>
      <c r="B1429" s="1" t="s">
        <v>2733</v>
      </c>
      <c r="C1429" s="1" t="s">
        <v>2734</v>
      </c>
      <c r="D1429" s="1" t="s">
        <v>105</v>
      </c>
      <c r="E1429" s="1" t="s">
        <v>106</v>
      </c>
      <c r="F1429" s="1" t="s">
        <v>53</v>
      </c>
      <c r="G1429" s="1" t="s">
        <v>54</v>
      </c>
      <c r="H1429" s="3">
        <v>4.9751000000000003</v>
      </c>
      <c r="I1429" s="4">
        <v>19</v>
      </c>
      <c r="J1429" s="5">
        <v>1579.85</v>
      </c>
      <c r="K1429" s="5">
        <v>0</v>
      </c>
      <c r="L1429" s="5">
        <v>0</v>
      </c>
      <c r="M1429" s="5">
        <v>0</v>
      </c>
      <c r="N1429" s="5">
        <v>0</v>
      </c>
      <c r="O1429" s="5">
        <v>1327.61</v>
      </c>
      <c r="P1429" s="5">
        <v>252.24</v>
      </c>
      <c r="Q1429" s="5">
        <v>0</v>
      </c>
      <c r="R1429" s="5">
        <v>0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</row>
    <row r="1430" spans="1:25" hidden="1" x14ac:dyDescent="0.45">
      <c r="A1430" s="14" t="s">
        <v>2658</v>
      </c>
      <c r="B1430" s="1" t="s">
        <v>2735</v>
      </c>
      <c r="C1430" s="1" t="s">
        <v>2736</v>
      </c>
      <c r="D1430" s="1" t="s">
        <v>105</v>
      </c>
      <c r="E1430" s="1" t="s">
        <v>106</v>
      </c>
      <c r="F1430" s="1" t="s">
        <v>1618</v>
      </c>
      <c r="G1430" s="1" t="s">
        <v>1619</v>
      </c>
      <c r="H1430" s="3">
        <v>4.9751000000000003</v>
      </c>
      <c r="I1430" s="4">
        <v>19</v>
      </c>
      <c r="J1430" s="5">
        <v>31892.68</v>
      </c>
      <c r="K1430" s="5">
        <v>0</v>
      </c>
      <c r="L1430" s="5">
        <v>0</v>
      </c>
      <c r="M1430" s="5">
        <v>0</v>
      </c>
      <c r="N1430" s="5">
        <v>0</v>
      </c>
      <c r="O1430" s="5">
        <v>26800.57</v>
      </c>
      <c r="P1430" s="5">
        <v>5092.1099999999997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</row>
    <row r="1431" spans="1:25" hidden="1" x14ac:dyDescent="0.45">
      <c r="A1431" s="14" t="s">
        <v>2658</v>
      </c>
      <c r="B1431" s="1" t="s">
        <v>2737</v>
      </c>
      <c r="C1431" s="1" t="s">
        <v>2738</v>
      </c>
      <c r="D1431" s="1" t="s">
        <v>105</v>
      </c>
      <c r="E1431" s="1" t="s">
        <v>106</v>
      </c>
      <c r="F1431" s="1" t="s">
        <v>2739</v>
      </c>
      <c r="G1431" s="1" t="s">
        <v>2740</v>
      </c>
      <c r="H1431" s="3">
        <v>4.9751000000000003</v>
      </c>
      <c r="I1431" s="4">
        <v>19</v>
      </c>
      <c r="J1431" s="5">
        <v>8089.62</v>
      </c>
      <c r="K1431" s="5">
        <v>0</v>
      </c>
      <c r="L1431" s="5">
        <v>0</v>
      </c>
      <c r="M1431" s="5">
        <v>0</v>
      </c>
      <c r="N1431" s="5">
        <v>0</v>
      </c>
      <c r="O1431" s="5">
        <v>6797.98</v>
      </c>
      <c r="P1431" s="5">
        <v>1291.6400000000001</v>
      </c>
      <c r="Q1431" s="5">
        <v>0</v>
      </c>
      <c r="R1431" s="5">
        <v>0</v>
      </c>
      <c r="S1431" s="5">
        <v>0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</row>
    <row r="1432" spans="1:25" hidden="1" x14ac:dyDescent="0.45">
      <c r="A1432" s="14" t="s">
        <v>2658</v>
      </c>
      <c r="B1432" s="1" t="s">
        <v>2741</v>
      </c>
      <c r="C1432" s="1" t="s">
        <v>2742</v>
      </c>
      <c r="D1432" s="1" t="s">
        <v>105</v>
      </c>
      <c r="E1432" s="1" t="s">
        <v>106</v>
      </c>
      <c r="F1432" s="1" t="s">
        <v>2743</v>
      </c>
      <c r="G1432" s="1" t="s">
        <v>2744</v>
      </c>
      <c r="H1432" s="3">
        <v>4.9751000000000003</v>
      </c>
      <c r="I1432" s="4">
        <v>19</v>
      </c>
      <c r="J1432" s="5">
        <v>24795.66</v>
      </c>
      <c r="K1432" s="5">
        <v>0</v>
      </c>
      <c r="L1432" s="5">
        <v>0</v>
      </c>
      <c r="M1432" s="5">
        <v>0</v>
      </c>
      <c r="N1432" s="5">
        <v>0</v>
      </c>
      <c r="O1432" s="5">
        <v>20836.669999999998</v>
      </c>
      <c r="P1432" s="5">
        <v>3958.99</v>
      </c>
      <c r="Q1432" s="5">
        <v>0</v>
      </c>
      <c r="R1432" s="5">
        <v>0</v>
      </c>
      <c r="S1432" s="5">
        <v>0</v>
      </c>
      <c r="T1432" s="5">
        <v>0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</row>
    <row r="1433" spans="1:25" hidden="1" x14ac:dyDescent="0.45">
      <c r="A1433" s="14" t="s">
        <v>2658</v>
      </c>
      <c r="B1433" s="1" t="s">
        <v>2745</v>
      </c>
      <c r="C1433" s="1" t="s">
        <v>2746</v>
      </c>
      <c r="D1433" s="1" t="s">
        <v>179</v>
      </c>
      <c r="E1433" s="1" t="s">
        <v>106</v>
      </c>
      <c r="F1433" s="1" t="s">
        <v>53</v>
      </c>
      <c r="G1433" s="1" t="s">
        <v>54</v>
      </c>
      <c r="H1433" s="3">
        <v>4.9751000000000003</v>
      </c>
      <c r="I1433" s="4">
        <v>19</v>
      </c>
      <c r="J1433" s="5">
        <v>1508738.78</v>
      </c>
      <c r="K1433" s="5">
        <v>0</v>
      </c>
      <c r="L1433" s="5">
        <v>0</v>
      </c>
      <c r="M1433" s="5">
        <v>0</v>
      </c>
      <c r="N1433" s="5">
        <v>0</v>
      </c>
      <c r="O1433" s="5">
        <v>1267847.72</v>
      </c>
      <c r="P1433" s="5">
        <v>240891.06</v>
      </c>
      <c r="Q1433" s="5">
        <v>0</v>
      </c>
      <c r="R1433" s="5">
        <v>0</v>
      </c>
      <c r="S1433" s="5">
        <v>0</v>
      </c>
      <c r="T1433" s="5">
        <v>0</v>
      </c>
      <c r="U1433" s="5">
        <v>0</v>
      </c>
      <c r="V1433" s="5">
        <v>0</v>
      </c>
      <c r="W1433" s="5">
        <v>0</v>
      </c>
      <c r="X1433" s="5">
        <v>0</v>
      </c>
      <c r="Y1433" s="5">
        <v>0</v>
      </c>
    </row>
    <row r="1434" spans="1:25" hidden="1" x14ac:dyDescent="0.45">
      <c r="A1434" s="14" t="s">
        <v>2658</v>
      </c>
      <c r="B1434" s="1" t="s">
        <v>2747</v>
      </c>
      <c r="C1434" s="1" t="s">
        <v>2748</v>
      </c>
      <c r="D1434" s="1" t="s">
        <v>179</v>
      </c>
      <c r="E1434" s="1" t="s">
        <v>106</v>
      </c>
      <c r="F1434" s="1" t="s">
        <v>53</v>
      </c>
      <c r="G1434" s="1" t="s">
        <v>54</v>
      </c>
      <c r="H1434" s="3">
        <v>4.9751000000000003</v>
      </c>
      <c r="I1434" s="4">
        <v>19</v>
      </c>
      <c r="J1434" s="5">
        <v>10946.76</v>
      </c>
      <c r="K1434" s="5">
        <v>0</v>
      </c>
      <c r="L1434" s="5">
        <v>0</v>
      </c>
      <c r="M1434" s="5">
        <v>0</v>
      </c>
      <c r="N1434" s="5">
        <v>0</v>
      </c>
      <c r="O1434" s="5">
        <v>9198.9599999999991</v>
      </c>
      <c r="P1434" s="5">
        <v>1747.8</v>
      </c>
      <c r="Q1434" s="5">
        <v>0</v>
      </c>
      <c r="R1434" s="5">
        <v>0</v>
      </c>
      <c r="S1434" s="5">
        <v>0</v>
      </c>
      <c r="T1434" s="5">
        <v>0</v>
      </c>
      <c r="U1434" s="5">
        <v>0</v>
      </c>
      <c r="V1434" s="5">
        <v>0</v>
      </c>
      <c r="W1434" s="5">
        <v>0</v>
      </c>
      <c r="X1434" s="5">
        <v>0</v>
      </c>
      <c r="Y1434" s="5">
        <v>0</v>
      </c>
    </row>
    <row r="1435" spans="1:25" hidden="1" x14ac:dyDescent="0.45">
      <c r="A1435" s="14" t="s">
        <v>2658</v>
      </c>
      <c r="B1435" s="1" t="s">
        <v>2749</v>
      </c>
      <c r="C1435" s="1" t="s">
        <v>2750</v>
      </c>
      <c r="D1435" s="1" t="s">
        <v>179</v>
      </c>
      <c r="E1435" s="1" t="s">
        <v>106</v>
      </c>
      <c r="F1435" s="1" t="s">
        <v>53</v>
      </c>
      <c r="G1435" s="1" t="s">
        <v>54</v>
      </c>
      <c r="H1435" s="3">
        <v>4.9751000000000003</v>
      </c>
      <c r="I1435" s="4">
        <v>19</v>
      </c>
      <c r="J1435" s="5">
        <v>296722.98</v>
      </c>
      <c r="K1435" s="5">
        <v>0</v>
      </c>
      <c r="L1435" s="5">
        <v>0</v>
      </c>
      <c r="M1435" s="5">
        <v>0</v>
      </c>
      <c r="N1435" s="5">
        <v>0</v>
      </c>
      <c r="O1435" s="5">
        <v>249347.04</v>
      </c>
      <c r="P1435" s="5">
        <v>47375.94</v>
      </c>
      <c r="Q1435" s="5">
        <v>0</v>
      </c>
      <c r="R1435" s="5">
        <v>0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</row>
    <row r="1436" spans="1:25" hidden="1" x14ac:dyDescent="0.45">
      <c r="A1436" s="14" t="s">
        <v>2751</v>
      </c>
      <c r="B1436" s="1" t="s">
        <v>2752</v>
      </c>
      <c r="C1436" s="1" t="s">
        <v>2753</v>
      </c>
      <c r="D1436" s="1" t="s">
        <v>32</v>
      </c>
      <c r="E1436" s="1" t="s">
        <v>33</v>
      </c>
      <c r="F1436" s="1" t="s">
        <v>34</v>
      </c>
      <c r="G1436" s="1" t="s">
        <v>35</v>
      </c>
      <c r="H1436" s="3">
        <v>4.9748000000000001</v>
      </c>
      <c r="I1436" s="4">
        <v>0</v>
      </c>
      <c r="J1436" s="5">
        <v>29980.13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0</v>
      </c>
      <c r="S1436" s="5">
        <v>29980.13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</row>
    <row r="1437" spans="1:25" hidden="1" x14ac:dyDescent="0.45">
      <c r="A1437" s="14" t="s">
        <v>2751</v>
      </c>
      <c r="B1437" s="1" t="s">
        <v>2754</v>
      </c>
      <c r="C1437" s="1" t="s">
        <v>2755</v>
      </c>
      <c r="D1437" s="1" t="s">
        <v>124</v>
      </c>
      <c r="E1437" s="1" t="s">
        <v>33</v>
      </c>
      <c r="F1437" s="1" t="s">
        <v>1080</v>
      </c>
      <c r="G1437" s="1" t="s">
        <v>1081</v>
      </c>
      <c r="H1437" s="3">
        <v>1</v>
      </c>
      <c r="I1437" s="4">
        <v>19</v>
      </c>
      <c r="J1437" s="5">
        <v>860.27</v>
      </c>
      <c r="K1437" s="5">
        <v>722.92</v>
      </c>
      <c r="L1437" s="5">
        <v>137.35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</row>
    <row r="1438" spans="1:25" hidden="1" x14ac:dyDescent="0.45">
      <c r="A1438" s="14" t="s">
        <v>2751</v>
      </c>
      <c r="B1438" s="1" t="s">
        <v>2756</v>
      </c>
      <c r="C1438" s="1" t="s">
        <v>2757</v>
      </c>
      <c r="D1438" s="1" t="s">
        <v>124</v>
      </c>
      <c r="E1438" s="1" t="s">
        <v>33</v>
      </c>
      <c r="F1438" s="1" t="s">
        <v>1080</v>
      </c>
      <c r="G1438" s="1" t="s">
        <v>1081</v>
      </c>
      <c r="H1438" s="3">
        <v>1</v>
      </c>
      <c r="I1438" s="4">
        <v>19</v>
      </c>
      <c r="J1438" s="5">
        <v>286.52</v>
      </c>
      <c r="K1438" s="5">
        <v>240.77</v>
      </c>
      <c r="L1438" s="5">
        <v>45.75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0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</row>
    <row r="1439" spans="1:25" hidden="1" x14ac:dyDescent="0.45">
      <c r="A1439" s="14" t="s">
        <v>2751</v>
      </c>
      <c r="B1439" s="1" t="s">
        <v>2758</v>
      </c>
      <c r="C1439" s="1" t="s">
        <v>2759</v>
      </c>
      <c r="D1439" s="1" t="s">
        <v>124</v>
      </c>
      <c r="E1439" s="1" t="s">
        <v>33</v>
      </c>
      <c r="F1439" s="1" t="s">
        <v>1080</v>
      </c>
      <c r="G1439" s="1" t="s">
        <v>1081</v>
      </c>
      <c r="H1439" s="3">
        <v>1</v>
      </c>
      <c r="I1439" s="4">
        <v>19</v>
      </c>
      <c r="J1439" s="5">
        <v>204.66</v>
      </c>
      <c r="K1439" s="5">
        <v>171.98</v>
      </c>
      <c r="L1439" s="5">
        <v>32.68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0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</row>
    <row r="1440" spans="1:25" hidden="1" x14ac:dyDescent="0.45">
      <c r="A1440" s="14" t="s">
        <v>2751</v>
      </c>
      <c r="B1440" s="1" t="s">
        <v>2760</v>
      </c>
      <c r="C1440" s="1" t="s">
        <v>2761</v>
      </c>
      <c r="D1440" s="1" t="s">
        <v>124</v>
      </c>
      <c r="E1440" s="1" t="s">
        <v>33</v>
      </c>
      <c r="F1440" s="1" t="s">
        <v>1080</v>
      </c>
      <c r="G1440" s="1" t="s">
        <v>1081</v>
      </c>
      <c r="H1440" s="3">
        <v>1</v>
      </c>
      <c r="I1440" s="4">
        <v>19</v>
      </c>
      <c r="J1440" s="5">
        <v>25752.05</v>
      </c>
      <c r="K1440" s="5">
        <v>21640.38</v>
      </c>
      <c r="L1440" s="5">
        <v>4111.67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0</v>
      </c>
      <c r="V1440" s="5">
        <v>0</v>
      </c>
      <c r="W1440" s="5">
        <v>0</v>
      </c>
      <c r="X1440" s="5">
        <v>0</v>
      </c>
      <c r="Y1440" s="5">
        <v>0</v>
      </c>
    </row>
    <row r="1441" spans="1:25" hidden="1" x14ac:dyDescent="0.45">
      <c r="A1441" s="14" t="s">
        <v>2751</v>
      </c>
      <c r="B1441" s="1" t="s">
        <v>2762</v>
      </c>
      <c r="C1441" s="1" t="s">
        <v>2763</v>
      </c>
      <c r="D1441" s="1" t="s">
        <v>124</v>
      </c>
      <c r="E1441" s="1" t="s">
        <v>33</v>
      </c>
      <c r="F1441" s="1" t="s">
        <v>125</v>
      </c>
      <c r="G1441" s="1" t="s">
        <v>126</v>
      </c>
      <c r="H1441" s="3">
        <v>4.9748000000000001</v>
      </c>
      <c r="I1441" s="4">
        <v>19</v>
      </c>
      <c r="J1441" s="5">
        <v>686034.67</v>
      </c>
      <c r="K1441" s="5">
        <v>576499.68999999994</v>
      </c>
      <c r="L1441" s="5">
        <v>109534.98</v>
      </c>
      <c r="M1441" s="5">
        <v>0</v>
      </c>
      <c r="N1441" s="5">
        <v>0</v>
      </c>
      <c r="O1441" s="5">
        <v>0</v>
      </c>
      <c r="P1441" s="5">
        <v>0</v>
      </c>
      <c r="Q1441" s="5">
        <v>0</v>
      </c>
      <c r="R1441" s="5">
        <v>0</v>
      </c>
      <c r="S1441" s="5">
        <v>0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0</v>
      </c>
    </row>
    <row r="1442" spans="1:25" hidden="1" x14ac:dyDescent="0.45">
      <c r="A1442" s="14" t="s">
        <v>2751</v>
      </c>
      <c r="B1442" s="1" t="s">
        <v>2764</v>
      </c>
      <c r="C1442" s="1" t="s">
        <v>2765</v>
      </c>
      <c r="D1442" s="1" t="s">
        <v>124</v>
      </c>
      <c r="E1442" s="1" t="s">
        <v>33</v>
      </c>
      <c r="F1442" s="1" t="s">
        <v>125</v>
      </c>
      <c r="G1442" s="1" t="s">
        <v>126</v>
      </c>
      <c r="H1442" s="3">
        <v>4.9748000000000001</v>
      </c>
      <c r="I1442" s="4">
        <v>19</v>
      </c>
      <c r="J1442" s="5">
        <v>50022.66</v>
      </c>
      <c r="K1442" s="5">
        <v>42035.86</v>
      </c>
      <c r="L1442" s="5">
        <v>7986.8</v>
      </c>
      <c r="M1442" s="5">
        <v>0</v>
      </c>
      <c r="N1442" s="5">
        <v>0</v>
      </c>
      <c r="O1442" s="5">
        <v>0</v>
      </c>
      <c r="P1442" s="5">
        <v>0</v>
      </c>
      <c r="Q1442" s="5">
        <v>0</v>
      </c>
      <c r="R1442" s="5">
        <v>0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</row>
    <row r="1443" spans="1:25" hidden="1" x14ac:dyDescent="0.45">
      <c r="A1443" s="14" t="s">
        <v>2751</v>
      </c>
      <c r="B1443" s="1" t="s">
        <v>2766</v>
      </c>
      <c r="C1443" s="1" t="s">
        <v>2767</v>
      </c>
      <c r="D1443" s="1" t="s">
        <v>32</v>
      </c>
      <c r="E1443" s="1" t="s">
        <v>33</v>
      </c>
      <c r="F1443" s="1" t="s">
        <v>34</v>
      </c>
      <c r="G1443" s="1" t="s">
        <v>35</v>
      </c>
      <c r="H1443" s="3">
        <v>4.9748000000000001</v>
      </c>
      <c r="I1443" s="4">
        <v>0</v>
      </c>
      <c r="J1443" s="5">
        <v>53627.55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0</v>
      </c>
      <c r="S1443" s="5">
        <v>53627.55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</row>
    <row r="1444" spans="1:25" hidden="1" x14ac:dyDescent="0.45">
      <c r="A1444" s="14" t="s">
        <v>2751</v>
      </c>
      <c r="B1444" s="1" t="s">
        <v>2768</v>
      </c>
      <c r="C1444" s="1" t="s">
        <v>1751</v>
      </c>
      <c r="D1444" s="1" t="s">
        <v>105</v>
      </c>
      <c r="E1444" s="1" t="s">
        <v>106</v>
      </c>
      <c r="F1444" s="1" t="s">
        <v>53</v>
      </c>
      <c r="G1444" s="1" t="s">
        <v>54</v>
      </c>
      <c r="H1444" s="3">
        <v>4.9748000000000001</v>
      </c>
      <c r="I1444" s="4">
        <v>19</v>
      </c>
      <c r="J1444" s="5">
        <v>-2118.67</v>
      </c>
      <c r="K1444" s="5">
        <v>0</v>
      </c>
      <c r="L1444" s="5">
        <v>0</v>
      </c>
      <c r="M1444" s="5">
        <v>0</v>
      </c>
      <c r="N1444" s="5">
        <v>0</v>
      </c>
      <c r="O1444" s="5">
        <v>-1780.38</v>
      </c>
      <c r="P1444" s="5">
        <v>-338.29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</row>
    <row r="1445" spans="1:25" hidden="1" x14ac:dyDescent="0.45">
      <c r="A1445" s="14" t="s">
        <v>2751</v>
      </c>
      <c r="B1445" s="1" t="s">
        <v>2769</v>
      </c>
      <c r="C1445" s="1" t="s">
        <v>1751</v>
      </c>
      <c r="D1445" s="1" t="s">
        <v>105</v>
      </c>
      <c r="E1445" s="1" t="s">
        <v>106</v>
      </c>
      <c r="F1445" s="1" t="s">
        <v>53</v>
      </c>
      <c r="G1445" s="1" t="s">
        <v>54</v>
      </c>
      <c r="H1445" s="3">
        <v>4.9748000000000001</v>
      </c>
      <c r="I1445" s="4">
        <v>19</v>
      </c>
      <c r="J1445" s="5">
        <v>-2757.43</v>
      </c>
      <c r="K1445" s="5">
        <v>0</v>
      </c>
      <c r="L1445" s="5">
        <v>0</v>
      </c>
      <c r="M1445" s="5">
        <v>0</v>
      </c>
      <c r="N1445" s="5">
        <v>0</v>
      </c>
      <c r="O1445" s="5">
        <v>-2317.16</v>
      </c>
      <c r="P1445" s="5">
        <v>-440.27</v>
      </c>
      <c r="Q1445" s="5">
        <v>0</v>
      </c>
      <c r="R1445" s="5">
        <v>0</v>
      </c>
      <c r="S1445" s="5">
        <v>0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</row>
    <row r="1446" spans="1:25" hidden="1" x14ac:dyDescent="0.45">
      <c r="A1446" s="14" t="s">
        <v>2751</v>
      </c>
      <c r="B1446" s="1" t="s">
        <v>2606</v>
      </c>
      <c r="C1446" s="1" t="s">
        <v>2770</v>
      </c>
      <c r="D1446" s="1" t="s">
        <v>32</v>
      </c>
      <c r="E1446" s="1" t="s">
        <v>33</v>
      </c>
      <c r="F1446" s="1" t="s">
        <v>53</v>
      </c>
      <c r="G1446" s="1" t="s">
        <v>54</v>
      </c>
      <c r="H1446" s="3">
        <v>4.9748000000000001</v>
      </c>
      <c r="I1446" s="4">
        <v>0</v>
      </c>
      <c r="J1446" s="5">
        <v>124234.83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124234.83</v>
      </c>
      <c r="T1446" s="5">
        <v>0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</row>
    <row r="1447" spans="1:25" hidden="1" x14ac:dyDescent="0.45">
      <c r="A1447" s="14" t="s">
        <v>2751</v>
      </c>
      <c r="B1447" s="1" t="s">
        <v>2608</v>
      </c>
      <c r="C1447" s="1" t="s">
        <v>2771</v>
      </c>
      <c r="D1447" s="1" t="s">
        <v>32</v>
      </c>
      <c r="E1447" s="1" t="s">
        <v>33</v>
      </c>
      <c r="F1447" s="1" t="s">
        <v>53</v>
      </c>
      <c r="G1447" s="1" t="s">
        <v>54</v>
      </c>
      <c r="H1447" s="3">
        <v>4.9748000000000001</v>
      </c>
      <c r="I1447" s="4">
        <v>0</v>
      </c>
      <c r="J1447" s="5">
        <v>171493.49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171493.49</v>
      </c>
      <c r="T1447" s="5">
        <v>0</v>
      </c>
      <c r="U1447" s="5">
        <v>0</v>
      </c>
      <c r="V1447" s="5">
        <v>0</v>
      </c>
      <c r="W1447" s="5">
        <v>0</v>
      </c>
      <c r="X1447" s="5">
        <v>0</v>
      </c>
      <c r="Y1447" s="5">
        <v>0</v>
      </c>
    </row>
    <row r="1448" spans="1:25" hidden="1" x14ac:dyDescent="0.45">
      <c r="A1448" s="14" t="s">
        <v>2751</v>
      </c>
      <c r="B1448" s="1" t="s">
        <v>2612</v>
      </c>
      <c r="C1448" s="1" t="s">
        <v>2772</v>
      </c>
      <c r="D1448" s="1" t="s">
        <v>32</v>
      </c>
      <c r="E1448" s="1" t="s">
        <v>33</v>
      </c>
      <c r="F1448" s="1" t="s">
        <v>53</v>
      </c>
      <c r="G1448" s="1" t="s">
        <v>54</v>
      </c>
      <c r="H1448" s="3">
        <v>4.9748000000000001</v>
      </c>
      <c r="I1448" s="4">
        <v>0</v>
      </c>
      <c r="J1448" s="5">
        <v>124999.31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0</v>
      </c>
      <c r="R1448" s="5">
        <v>0</v>
      </c>
      <c r="S1448" s="5">
        <v>124999.31</v>
      </c>
      <c r="T1448" s="5">
        <v>0</v>
      </c>
      <c r="U1448" s="5">
        <v>0</v>
      </c>
      <c r="V1448" s="5">
        <v>0</v>
      </c>
      <c r="W1448" s="5">
        <v>0</v>
      </c>
      <c r="X1448" s="5">
        <v>0</v>
      </c>
      <c r="Y1448" s="5">
        <v>0</v>
      </c>
    </row>
    <row r="1449" spans="1:25" hidden="1" x14ac:dyDescent="0.45">
      <c r="A1449" s="14" t="s">
        <v>2751</v>
      </c>
      <c r="B1449" s="1" t="s">
        <v>2618</v>
      </c>
      <c r="C1449" s="1" t="s">
        <v>2773</v>
      </c>
      <c r="D1449" s="1" t="s">
        <v>32</v>
      </c>
      <c r="E1449" s="1" t="s">
        <v>33</v>
      </c>
      <c r="F1449" s="1" t="s">
        <v>53</v>
      </c>
      <c r="G1449" s="1" t="s">
        <v>54</v>
      </c>
      <c r="H1449" s="3">
        <v>4.9748000000000001</v>
      </c>
      <c r="I1449" s="4">
        <v>0</v>
      </c>
      <c r="J1449" s="5">
        <v>186374.17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0</v>
      </c>
      <c r="S1449" s="5">
        <v>186374.17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</row>
    <row r="1450" spans="1:25" hidden="1" x14ac:dyDescent="0.45">
      <c r="A1450" s="14" t="s">
        <v>2751</v>
      </c>
      <c r="B1450" s="1" t="s">
        <v>2610</v>
      </c>
      <c r="C1450" s="1" t="s">
        <v>2774</v>
      </c>
      <c r="D1450" s="1" t="s">
        <v>32</v>
      </c>
      <c r="E1450" s="1" t="s">
        <v>33</v>
      </c>
      <c r="F1450" s="1" t="s">
        <v>53</v>
      </c>
      <c r="G1450" s="1" t="s">
        <v>54</v>
      </c>
      <c r="H1450" s="3">
        <v>4.9748000000000001</v>
      </c>
      <c r="I1450" s="4">
        <v>0</v>
      </c>
      <c r="J1450" s="5">
        <v>19342.02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0</v>
      </c>
      <c r="S1450" s="5">
        <v>19342.02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</row>
    <row r="1451" spans="1:25" hidden="1" x14ac:dyDescent="0.45">
      <c r="A1451" s="14" t="s">
        <v>2751</v>
      </c>
      <c r="B1451" s="1" t="s">
        <v>2720</v>
      </c>
      <c r="C1451" s="1" t="s">
        <v>2775</v>
      </c>
      <c r="D1451" s="1" t="s">
        <v>32</v>
      </c>
      <c r="E1451" s="1" t="s">
        <v>33</v>
      </c>
      <c r="F1451" s="1" t="s">
        <v>53</v>
      </c>
      <c r="G1451" s="1" t="s">
        <v>54</v>
      </c>
      <c r="H1451" s="3">
        <v>4.9748000000000001</v>
      </c>
      <c r="I1451" s="4">
        <v>0</v>
      </c>
      <c r="J1451" s="5">
        <v>28358.75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28358.75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</row>
    <row r="1452" spans="1:25" hidden="1" x14ac:dyDescent="0.45">
      <c r="A1452" s="14" t="s">
        <v>2751</v>
      </c>
      <c r="B1452" s="1" t="s">
        <v>2716</v>
      </c>
      <c r="C1452" s="1" t="s">
        <v>2776</v>
      </c>
      <c r="D1452" s="1" t="s">
        <v>32</v>
      </c>
      <c r="E1452" s="1" t="s">
        <v>33</v>
      </c>
      <c r="F1452" s="1" t="s">
        <v>53</v>
      </c>
      <c r="G1452" s="1" t="s">
        <v>54</v>
      </c>
      <c r="H1452" s="3">
        <v>4.9748000000000001</v>
      </c>
      <c r="I1452" s="4">
        <v>0</v>
      </c>
      <c r="J1452" s="5">
        <v>80425.100000000006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80425.100000000006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</row>
    <row r="1453" spans="1:25" hidden="1" x14ac:dyDescent="0.45">
      <c r="A1453" s="14" t="s">
        <v>2751</v>
      </c>
      <c r="B1453" s="1" t="s">
        <v>2724</v>
      </c>
      <c r="C1453" s="1" t="s">
        <v>2776</v>
      </c>
      <c r="D1453" s="1" t="s">
        <v>32</v>
      </c>
      <c r="E1453" s="1" t="s">
        <v>33</v>
      </c>
      <c r="F1453" s="1" t="s">
        <v>53</v>
      </c>
      <c r="G1453" s="1" t="s">
        <v>54</v>
      </c>
      <c r="H1453" s="3">
        <v>4.9748000000000001</v>
      </c>
      <c r="I1453" s="4">
        <v>0</v>
      </c>
      <c r="J1453" s="5">
        <v>-80425.100000000006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-80425.100000000006</v>
      </c>
      <c r="T1453" s="5">
        <v>0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</row>
    <row r="1454" spans="1:25" hidden="1" x14ac:dyDescent="0.45">
      <c r="A1454" s="14" t="s">
        <v>2751</v>
      </c>
      <c r="B1454" s="1" t="s">
        <v>2777</v>
      </c>
      <c r="C1454" s="1" t="s">
        <v>2778</v>
      </c>
      <c r="D1454" s="1" t="s">
        <v>32</v>
      </c>
      <c r="E1454" s="1" t="s">
        <v>33</v>
      </c>
      <c r="F1454" s="1" t="s">
        <v>112</v>
      </c>
      <c r="G1454" s="1" t="s">
        <v>113</v>
      </c>
      <c r="H1454" s="3">
        <v>4.9748000000000001</v>
      </c>
      <c r="I1454" s="4">
        <v>0</v>
      </c>
      <c r="J1454" s="5">
        <v>5372.78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5372.78</v>
      </c>
      <c r="T1454" s="5">
        <v>0</v>
      </c>
      <c r="U1454" s="5">
        <v>0</v>
      </c>
      <c r="V1454" s="5">
        <v>0</v>
      </c>
      <c r="W1454" s="5">
        <v>0</v>
      </c>
      <c r="X1454" s="5">
        <v>0</v>
      </c>
      <c r="Y1454" s="5">
        <v>0</v>
      </c>
    </row>
    <row r="1455" spans="1:25" hidden="1" x14ac:dyDescent="0.45">
      <c r="A1455" s="14" t="s">
        <v>2751</v>
      </c>
      <c r="B1455" s="1" t="s">
        <v>2779</v>
      </c>
      <c r="C1455" s="1" t="s">
        <v>2780</v>
      </c>
      <c r="D1455" s="1" t="s">
        <v>32</v>
      </c>
      <c r="E1455" s="1" t="s">
        <v>33</v>
      </c>
      <c r="F1455" s="1" t="s">
        <v>112</v>
      </c>
      <c r="G1455" s="1" t="s">
        <v>113</v>
      </c>
      <c r="H1455" s="3">
        <v>4.9748000000000001</v>
      </c>
      <c r="I1455" s="4">
        <v>0</v>
      </c>
      <c r="J1455" s="5">
        <v>75820.73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0</v>
      </c>
      <c r="R1455" s="5">
        <v>0</v>
      </c>
      <c r="S1455" s="5">
        <v>75820.73</v>
      </c>
      <c r="T1455" s="5">
        <v>0</v>
      </c>
      <c r="U1455" s="5">
        <v>0</v>
      </c>
      <c r="V1455" s="5">
        <v>0</v>
      </c>
      <c r="W1455" s="5">
        <v>0</v>
      </c>
      <c r="X1455" s="5">
        <v>0</v>
      </c>
      <c r="Y1455" s="5">
        <v>0</v>
      </c>
    </row>
    <row r="1456" spans="1:25" hidden="1" x14ac:dyDescent="0.45">
      <c r="A1456" s="14" t="s">
        <v>2751</v>
      </c>
      <c r="B1456" s="1" t="s">
        <v>2781</v>
      </c>
      <c r="C1456" s="1" t="s">
        <v>2782</v>
      </c>
      <c r="D1456" s="1" t="s">
        <v>32</v>
      </c>
      <c r="E1456" s="1" t="s">
        <v>33</v>
      </c>
      <c r="F1456" s="1" t="s">
        <v>112</v>
      </c>
      <c r="G1456" s="1" t="s">
        <v>113</v>
      </c>
      <c r="H1456" s="3">
        <v>4.9748000000000001</v>
      </c>
      <c r="I1456" s="4">
        <v>0</v>
      </c>
      <c r="J1456" s="5">
        <v>5023.55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0</v>
      </c>
      <c r="R1456" s="5">
        <v>0</v>
      </c>
      <c r="S1456" s="5">
        <v>5023.55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0</v>
      </c>
    </row>
    <row r="1457" spans="1:25" hidden="1" x14ac:dyDescent="0.45">
      <c r="A1457" s="14" t="s">
        <v>2751</v>
      </c>
      <c r="B1457" s="1" t="s">
        <v>2783</v>
      </c>
      <c r="C1457" s="1" t="s">
        <v>2784</v>
      </c>
      <c r="D1457" s="1" t="s">
        <v>32</v>
      </c>
      <c r="E1457" s="1" t="s">
        <v>33</v>
      </c>
      <c r="F1457" s="1" t="s">
        <v>112</v>
      </c>
      <c r="G1457" s="1" t="s">
        <v>113</v>
      </c>
      <c r="H1457" s="3">
        <v>4.9748000000000001</v>
      </c>
      <c r="I1457" s="4">
        <v>0</v>
      </c>
      <c r="J1457" s="5">
        <v>49477.37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0</v>
      </c>
      <c r="S1457" s="5">
        <v>49477.37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</row>
    <row r="1458" spans="1:25" hidden="1" x14ac:dyDescent="0.45">
      <c r="A1458" s="14" t="s">
        <v>2751</v>
      </c>
      <c r="B1458" s="1" t="s">
        <v>2785</v>
      </c>
      <c r="C1458" s="1" t="s">
        <v>2786</v>
      </c>
      <c r="D1458" s="1" t="s">
        <v>32</v>
      </c>
      <c r="E1458" s="1" t="s">
        <v>33</v>
      </c>
      <c r="F1458" s="1" t="s">
        <v>112</v>
      </c>
      <c r="G1458" s="1" t="s">
        <v>113</v>
      </c>
      <c r="H1458" s="3">
        <v>4.9748000000000001</v>
      </c>
      <c r="I1458" s="4">
        <v>0</v>
      </c>
      <c r="J1458" s="5">
        <v>1050.68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1050.68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</row>
    <row r="1459" spans="1:25" hidden="1" x14ac:dyDescent="0.45">
      <c r="A1459" s="14" t="s">
        <v>2751</v>
      </c>
      <c r="B1459" s="1" t="s">
        <v>2787</v>
      </c>
      <c r="C1459" s="1" t="s">
        <v>2788</v>
      </c>
      <c r="D1459" s="1" t="s">
        <v>32</v>
      </c>
      <c r="E1459" s="1" t="s">
        <v>33</v>
      </c>
      <c r="F1459" s="1" t="s">
        <v>112</v>
      </c>
      <c r="G1459" s="1" t="s">
        <v>113</v>
      </c>
      <c r="H1459" s="3">
        <v>4.9748000000000001</v>
      </c>
      <c r="I1459" s="4">
        <v>0</v>
      </c>
      <c r="J1459" s="5">
        <v>22398.54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22398.54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</row>
    <row r="1460" spans="1:25" hidden="1" x14ac:dyDescent="0.45">
      <c r="A1460" s="14" t="s">
        <v>2751</v>
      </c>
      <c r="B1460" s="1" t="s">
        <v>2789</v>
      </c>
      <c r="C1460" s="1" t="s">
        <v>1666</v>
      </c>
      <c r="D1460" s="1" t="s">
        <v>105</v>
      </c>
      <c r="E1460" s="1" t="s">
        <v>106</v>
      </c>
      <c r="F1460" s="1" t="s">
        <v>53</v>
      </c>
      <c r="G1460" s="1" t="s">
        <v>54</v>
      </c>
      <c r="H1460" s="3">
        <v>4.9756999999999998</v>
      </c>
      <c r="I1460" s="4">
        <v>19</v>
      </c>
      <c r="J1460" s="5">
        <v>255384.23</v>
      </c>
      <c r="K1460" s="5">
        <v>0</v>
      </c>
      <c r="L1460" s="5">
        <v>0</v>
      </c>
      <c r="M1460" s="5">
        <v>0</v>
      </c>
      <c r="N1460" s="5">
        <v>0</v>
      </c>
      <c r="O1460" s="5">
        <v>214608.62</v>
      </c>
      <c r="P1460" s="5">
        <v>40775.61</v>
      </c>
      <c r="Q1460" s="5">
        <v>0</v>
      </c>
      <c r="R1460" s="5">
        <v>0</v>
      </c>
      <c r="S1460" s="5">
        <v>0</v>
      </c>
      <c r="T1460" s="5">
        <v>0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</row>
    <row r="1461" spans="1:25" hidden="1" x14ac:dyDescent="0.45">
      <c r="A1461" s="14" t="s">
        <v>2751</v>
      </c>
      <c r="B1461" s="1" t="s">
        <v>2790</v>
      </c>
      <c r="C1461" s="1" t="s">
        <v>2791</v>
      </c>
      <c r="D1461" s="1" t="s">
        <v>105</v>
      </c>
      <c r="E1461" s="1" t="s">
        <v>106</v>
      </c>
      <c r="F1461" s="1" t="s">
        <v>53</v>
      </c>
      <c r="G1461" s="1" t="s">
        <v>54</v>
      </c>
      <c r="H1461" s="3">
        <v>4.9748000000000001</v>
      </c>
      <c r="I1461" s="4">
        <v>19</v>
      </c>
      <c r="J1461" s="5">
        <v>105827.17</v>
      </c>
      <c r="K1461" s="5">
        <v>0</v>
      </c>
      <c r="L1461" s="5">
        <v>0</v>
      </c>
      <c r="M1461" s="5">
        <v>0</v>
      </c>
      <c r="N1461" s="5">
        <v>0</v>
      </c>
      <c r="O1461" s="5">
        <v>88930.41</v>
      </c>
      <c r="P1461" s="5">
        <v>16896.759999999998</v>
      </c>
      <c r="Q1461" s="5">
        <v>0</v>
      </c>
      <c r="R1461" s="5">
        <v>0</v>
      </c>
      <c r="S1461" s="5">
        <v>0</v>
      </c>
      <c r="T1461" s="5">
        <v>0</v>
      </c>
      <c r="U1461" s="5">
        <v>0</v>
      </c>
      <c r="V1461" s="5">
        <v>0</v>
      </c>
      <c r="W1461" s="5">
        <v>0</v>
      </c>
      <c r="X1461" s="5">
        <v>0</v>
      </c>
      <c r="Y1461" s="5">
        <v>0</v>
      </c>
    </row>
    <row r="1462" spans="1:25" hidden="1" x14ac:dyDescent="0.45">
      <c r="A1462" s="14" t="s">
        <v>2751</v>
      </c>
      <c r="B1462" s="1" t="s">
        <v>2792</v>
      </c>
      <c r="C1462" s="1" t="s">
        <v>2793</v>
      </c>
      <c r="D1462" s="1" t="s">
        <v>105</v>
      </c>
      <c r="E1462" s="1" t="s">
        <v>106</v>
      </c>
      <c r="F1462" s="1" t="s">
        <v>53</v>
      </c>
      <c r="G1462" s="1" t="s">
        <v>54</v>
      </c>
      <c r="H1462" s="3">
        <v>4.9748000000000001</v>
      </c>
      <c r="I1462" s="4">
        <v>19</v>
      </c>
      <c r="J1462" s="5">
        <v>327397.3</v>
      </c>
      <c r="K1462" s="5">
        <v>0</v>
      </c>
      <c r="L1462" s="5">
        <v>0</v>
      </c>
      <c r="M1462" s="5">
        <v>0</v>
      </c>
      <c r="N1462" s="5">
        <v>0</v>
      </c>
      <c r="O1462" s="5">
        <v>275123.78999999998</v>
      </c>
      <c r="P1462" s="5">
        <v>52273.51</v>
      </c>
      <c r="Q1462" s="5">
        <v>0</v>
      </c>
      <c r="R1462" s="5">
        <v>0</v>
      </c>
      <c r="S1462" s="5">
        <v>0</v>
      </c>
      <c r="T1462" s="5">
        <v>0</v>
      </c>
      <c r="U1462" s="5">
        <v>0</v>
      </c>
      <c r="V1462" s="5">
        <v>0</v>
      </c>
      <c r="W1462" s="5">
        <v>0</v>
      </c>
      <c r="X1462" s="5">
        <v>0</v>
      </c>
      <c r="Y1462" s="5">
        <v>0</v>
      </c>
    </row>
    <row r="1463" spans="1:25" hidden="1" x14ac:dyDescent="0.45">
      <c r="A1463" s="14" t="s">
        <v>2751</v>
      </c>
      <c r="B1463" s="1" t="s">
        <v>2794</v>
      </c>
      <c r="C1463" s="1" t="s">
        <v>2795</v>
      </c>
      <c r="D1463" s="1" t="s">
        <v>105</v>
      </c>
      <c r="E1463" s="1" t="s">
        <v>106</v>
      </c>
      <c r="F1463" s="1" t="s">
        <v>53</v>
      </c>
      <c r="G1463" s="1" t="s">
        <v>54</v>
      </c>
      <c r="H1463" s="3">
        <v>4.9748000000000001</v>
      </c>
      <c r="I1463" s="4">
        <v>19</v>
      </c>
      <c r="J1463" s="5">
        <v>10220.33</v>
      </c>
      <c r="K1463" s="5">
        <v>0</v>
      </c>
      <c r="L1463" s="5">
        <v>0</v>
      </c>
      <c r="M1463" s="5">
        <v>0</v>
      </c>
      <c r="N1463" s="5">
        <v>0</v>
      </c>
      <c r="O1463" s="5">
        <v>8588.5</v>
      </c>
      <c r="P1463" s="5">
        <v>1631.83</v>
      </c>
      <c r="Q1463" s="5">
        <v>0</v>
      </c>
      <c r="R1463" s="5">
        <v>0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</row>
    <row r="1464" spans="1:25" hidden="1" x14ac:dyDescent="0.45">
      <c r="A1464" s="14" t="s">
        <v>2751</v>
      </c>
      <c r="B1464" s="1" t="s">
        <v>2796</v>
      </c>
      <c r="C1464" s="1" t="s">
        <v>2797</v>
      </c>
      <c r="D1464" s="1" t="s">
        <v>105</v>
      </c>
      <c r="E1464" s="1" t="s">
        <v>106</v>
      </c>
      <c r="F1464" s="1" t="s">
        <v>53</v>
      </c>
      <c r="G1464" s="1" t="s">
        <v>54</v>
      </c>
      <c r="H1464" s="3">
        <v>4.9748000000000001</v>
      </c>
      <c r="I1464" s="4">
        <v>19</v>
      </c>
      <c r="J1464" s="5">
        <v>276283.55</v>
      </c>
      <c r="K1464" s="5">
        <v>0</v>
      </c>
      <c r="L1464" s="5">
        <v>0</v>
      </c>
      <c r="M1464" s="5">
        <v>0</v>
      </c>
      <c r="N1464" s="5">
        <v>0</v>
      </c>
      <c r="O1464" s="5">
        <v>232171.05</v>
      </c>
      <c r="P1464" s="5">
        <v>44112.5</v>
      </c>
      <c r="Q1464" s="5">
        <v>0</v>
      </c>
      <c r="R1464" s="5">
        <v>0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</row>
    <row r="1465" spans="1:25" hidden="1" x14ac:dyDescent="0.45">
      <c r="A1465" s="14" t="s">
        <v>2751</v>
      </c>
      <c r="B1465" s="1" t="s">
        <v>2798</v>
      </c>
      <c r="C1465" s="1" t="s">
        <v>2799</v>
      </c>
      <c r="D1465" s="1" t="s">
        <v>105</v>
      </c>
      <c r="E1465" s="1" t="s">
        <v>106</v>
      </c>
      <c r="F1465" s="1" t="s">
        <v>53</v>
      </c>
      <c r="G1465" s="1" t="s">
        <v>54</v>
      </c>
      <c r="H1465" s="3">
        <v>4.9748000000000001</v>
      </c>
      <c r="I1465" s="4">
        <v>19</v>
      </c>
      <c r="J1465" s="5">
        <v>19175.91</v>
      </c>
      <c r="K1465" s="5">
        <v>0</v>
      </c>
      <c r="L1465" s="5">
        <v>0</v>
      </c>
      <c r="M1465" s="5">
        <v>0</v>
      </c>
      <c r="N1465" s="5">
        <v>0</v>
      </c>
      <c r="O1465" s="5">
        <v>16114.22</v>
      </c>
      <c r="P1465" s="5">
        <v>3061.69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</row>
    <row r="1466" spans="1:25" hidden="1" x14ac:dyDescent="0.45">
      <c r="A1466" s="14" t="s">
        <v>2751</v>
      </c>
      <c r="B1466" s="1" t="s">
        <v>2800</v>
      </c>
      <c r="C1466" s="1" t="s">
        <v>2801</v>
      </c>
      <c r="D1466" s="1" t="s">
        <v>105</v>
      </c>
      <c r="E1466" s="1" t="s">
        <v>106</v>
      </c>
      <c r="F1466" s="1" t="s">
        <v>53</v>
      </c>
      <c r="G1466" s="1" t="s">
        <v>54</v>
      </c>
      <c r="H1466" s="3">
        <v>4.9748000000000001</v>
      </c>
      <c r="I1466" s="4">
        <v>19</v>
      </c>
      <c r="J1466" s="5">
        <v>140776.38</v>
      </c>
      <c r="K1466" s="5">
        <v>0</v>
      </c>
      <c r="L1466" s="5">
        <v>0</v>
      </c>
      <c r="M1466" s="5">
        <v>0</v>
      </c>
      <c r="N1466" s="5">
        <v>0</v>
      </c>
      <c r="O1466" s="5">
        <v>118299.49</v>
      </c>
      <c r="P1466" s="5">
        <v>22476.89</v>
      </c>
      <c r="Q1466" s="5">
        <v>0</v>
      </c>
      <c r="R1466" s="5">
        <v>0</v>
      </c>
      <c r="S1466" s="5">
        <v>0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</row>
    <row r="1467" spans="1:25" hidden="1" x14ac:dyDescent="0.45">
      <c r="A1467" s="14" t="s">
        <v>2751</v>
      </c>
      <c r="B1467" s="1" t="s">
        <v>2802</v>
      </c>
      <c r="C1467" s="1" t="s">
        <v>2803</v>
      </c>
      <c r="D1467" s="1" t="s">
        <v>105</v>
      </c>
      <c r="E1467" s="1" t="s">
        <v>106</v>
      </c>
      <c r="F1467" s="1" t="s">
        <v>53</v>
      </c>
      <c r="G1467" s="1" t="s">
        <v>54</v>
      </c>
      <c r="H1467" s="3">
        <v>4.9748000000000001</v>
      </c>
      <c r="I1467" s="4">
        <v>19</v>
      </c>
      <c r="J1467" s="5">
        <v>60080.86</v>
      </c>
      <c r="K1467" s="5">
        <v>0</v>
      </c>
      <c r="L1467" s="5">
        <v>0</v>
      </c>
      <c r="M1467" s="5">
        <v>0</v>
      </c>
      <c r="N1467" s="5">
        <v>0</v>
      </c>
      <c r="O1467" s="5">
        <v>50488.1</v>
      </c>
      <c r="P1467" s="5">
        <v>9592.76</v>
      </c>
      <c r="Q1467" s="5">
        <v>0</v>
      </c>
      <c r="R1467" s="5">
        <v>0</v>
      </c>
      <c r="S1467" s="5">
        <v>0</v>
      </c>
      <c r="T1467" s="5">
        <v>0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</row>
    <row r="1468" spans="1:25" hidden="1" x14ac:dyDescent="0.45">
      <c r="A1468" s="14" t="s">
        <v>2751</v>
      </c>
      <c r="B1468" s="1" t="s">
        <v>2804</v>
      </c>
      <c r="C1468" s="1" t="s">
        <v>2805</v>
      </c>
      <c r="D1468" s="1" t="s">
        <v>105</v>
      </c>
      <c r="E1468" s="1" t="s">
        <v>106</v>
      </c>
      <c r="F1468" s="1" t="s">
        <v>53</v>
      </c>
      <c r="G1468" s="1" t="s">
        <v>54</v>
      </c>
      <c r="H1468" s="3">
        <v>4.9748000000000001</v>
      </c>
      <c r="I1468" s="4">
        <v>19</v>
      </c>
      <c r="J1468" s="5">
        <v>68917.440000000002</v>
      </c>
      <c r="K1468" s="5">
        <v>0</v>
      </c>
      <c r="L1468" s="5">
        <v>0</v>
      </c>
      <c r="M1468" s="5">
        <v>0</v>
      </c>
      <c r="N1468" s="5">
        <v>0</v>
      </c>
      <c r="O1468" s="5">
        <v>57913.83</v>
      </c>
      <c r="P1468" s="5">
        <v>11003.61</v>
      </c>
      <c r="Q1468" s="5">
        <v>0</v>
      </c>
      <c r="R1468" s="5">
        <v>0</v>
      </c>
      <c r="S1468" s="5">
        <v>0</v>
      </c>
      <c r="T1468" s="5">
        <v>0</v>
      </c>
      <c r="U1468" s="5">
        <v>0</v>
      </c>
      <c r="V1468" s="5">
        <v>0</v>
      </c>
      <c r="W1468" s="5">
        <v>0</v>
      </c>
      <c r="X1468" s="5">
        <v>0</v>
      </c>
      <c r="Y1468" s="5">
        <v>0</v>
      </c>
    </row>
    <row r="1469" spans="1:25" hidden="1" x14ac:dyDescent="0.45">
      <c r="A1469" s="14" t="s">
        <v>2751</v>
      </c>
      <c r="B1469" s="1" t="s">
        <v>2806</v>
      </c>
      <c r="C1469" s="1" t="s">
        <v>2807</v>
      </c>
      <c r="D1469" s="1" t="s">
        <v>105</v>
      </c>
      <c r="E1469" s="1" t="s">
        <v>106</v>
      </c>
      <c r="F1469" s="1" t="s">
        <v>53</v>
      </c>
      <c r="G1469" s="1" t="s">
        <v>54</v>
      </c>
      <c r="H1469" s="3">
        <v>4.9748000000000001</v>
      </c>
      <c r="I1469" s="4">
        <v>19</v>
      </c>
      <c r="J1469" s="5">
        <v>7137</v>
      </c>
      <c r="K1469" s="5">
        <v>0</v>
      </c>
      <c r="L1469" s="5">
        <v>0</v>
      </c>
      <c r="M1469" s="5">
        <v>0</v>
      </c>
      <c r="N1469" s="5">
        <v>0</v>
      </c>
      <c r="O1469" s="5">
        <v>5997.47</v>
      </c>
      <c r="P1469" s="5">
        <v>1139.53</v>
      </c>
      <c r="Q1469" s="5">
        <v>0</v>
      </c>
      <c r="R1469" s="5">
        <v>0</v>
      </c>
      <c r="S1469" s="5">
        <v>0</v>
      </c>
      <c r="T1469" s="5">
        <v>0</v>
      </c>
      <c r="U1469" s="5">
        <v>0</v>
      </c>
      <c r="V1469" s="5">
        <v>0</v>
      </c>
      <c r="W1469" s="5">
        <v>0</v>
      </c>
      <c r="X1469" s="5">
        <v>0</v>
      </c>
      <c r="Y1469" s="5">
        <v>0</v>
      </c>
    </row>
    <row r="1470" spans="1:25" hidden="1" x14ac:dyDescent="0.45">
      <c r="A1470" s="14" t="s">
        <v>2751</v>
      </c>
      <c r="B1470" s="1" t="s">
        <v>2808</v>
      </c>
      <c r="C1470" s="1" t="s">
        <v>2809</v>
      </c>
      <c r="D1470" s="1" t="s">
        <v>105</v>
      </c>
      <c r="E1470" s="1" t="s">
        <v>106</v>
      </c>
      <c r="F1470" s="1" t="s">
        <v>1618</v>
      </c>
      <c r="G1470" s="1" t="s">
        <v>1619</v>
      </c>
      <c r="H1470" s="3">
        <v>4.9748000000000001</v>
      </c>
      <c r="I1470" s="4">
        <v>19</v>
      </c>
      <c r="J1470" s="5">
        <v>6521.47</v>
      </c>
      <c r="K1470" s="5">
        <v>0</v>
      </c>
      <c r="L1470" s="5">
        <v>0</v>
      </c>
      <c r="M1470" s="5">
        <v>0</v>
      </c>
      <c r="N1470" s="5">
        <v>0</v>
      </c>
      <c r="O1470" s="5">
        <v>5480.24</v>
      </c>
      <c r="P1470" s="5">
        <v>1041.23</v>
      </c>
      <c r="Q1470" s="5">
        <v>0</v>
      </c>
      <c r="R1470" s="5">
        <v>0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0</v>
      </c>
    </row>
    <row r="1471" spans="1:25" hidden="1" x14ac:dyDescent="0.45">
      <c r="A1471" s="14" t="s">
        <v>2751</v>
      </c>
      <c r="B1471" s="1" t="s">
        <v>2810</v>
      </c>
      <c r="C1471" s="1" t="s">
        <v>2811</v>
      </c>
      <c r="D1471" s="1" t="s">
        <v>105</v>
      </c>
      <c r="E1471" s="1" t="s">
        <v>106</v>
      </c>
      <c r="F1471" s="1" t="s">
        <v>2411</v>
      </c>
      <c r="G1471" s="1" t="s">
        <v>2412</v>
      </c>
      <c r="H1471" s="3">
        <v>4.9748000000000001</v>
      </c>
      <c r="I1471" s="4">
        <v>19</v>
      </c>
      <c r="J1471" s="5">
        <v>28830.46</v>
      </c>
      <c r="K1471" s="5">
        <v>0</v>
      </c>
      <c r="L1471" s="5">
        <v>0</v>
      </c>
      <c r="M1471" s="5">
        <v>0</v>
      </c>
      <c r="N1471" s="5">
        <v>0</v>
      </c>
      <c r="O1471" s="5">
        <v>24227.279999999999</v>
      </c>
      <c r="P1471" s="5">
        <v>4603.18</v>
      </c>
      <c r="Q1471" s="5">
        <v>0</v>
      </c>
      <c r="R1471" s="5">
        <v>0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</row>
    <row r="1472" spans="1:25" hidden="1" x14ac:dyDescent="0.45">
      <c r="A1472" s="14" t="s">
        <v>2751</v>
      </c>
      <c r="B1472" s="1" t="s">
        <v>2812</v>
      </c>
      <c r="C1472" s="1" t="s">
        <v>2813</v>
      </c>
      <c r="D1472" s="1" t="s">
        <v>105</v>
      </c>
      <c r="E1472" s="1" t="s">
        <v>106</v>
      </c>
      <c r="F1472" s="1" t="s">
        <v>2411</v>
      </c>
      <c r="G1472" s="1" t="s">
        <v>2412</v>
      </c>
      <c r="H1472" s="3">
        <v>4.9748000000000001</v>
      </c>
      <c r="I1472" s="4">
        <v>19</v>
      </c>
      <c r="J1472" s="5">
        <v>107412.7</v>
      </c>
      <c r="K1472" s="5">
        <v>0</v>
      </c>
      <c r="L1472" s="5">
        <v>0</v>
      </c>
      <c r="M1472" s="5">
        <v>0</v>
      </c>
      <c r="N1472" s="5">
        <v>0</v>
      </c>
      <c r="O1472" s="5">
        <v>90262.77</v>
      </c>
      <c r="P1472" s="5">
        <v>17149.93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</row>
    <row r="1473" spans="1:25" hidden="1" x14ac:dyDescent="0.45">
      <c r="A1473" s="14" t="s">
        <v>2751</v>
      </c>
      <c r="B1473" s="1" t="s">
        <v>2814</v>
      </c>
      <c r="C1473" s="1" t="s">
        <v>2815</v>
      </c>
      <c r="D1473" s="1" t="s">
        <v>105</v>
      </c>
      <c r="E1473" s="1" t="s">
        <v>106</v>
      </c>
      <c r="F1473" s="1" t="s">
        <v>183</v>
      </c>
      <c r="G1473" s="1" t="s">
        <v>184</v>
      </c>
      <c r="H1473" s="3">
        <v>4.9748000000000001</v>
      </c>
      <c r="I1473" s="4">
        <v>19</v>
      </c>
      <c r="J1473" s="5">
        <v>1438.57</v>
      </c>
      <c r="K1473" s="5">
        <v>0</v>
      </c>
      <c r="L1473" s="5">
        <v>0</v>
      </c>
      <c r="M1473" s="5">
        <v>0</v>
      </c>
      <c r="N1473" s="5">
        <v>0</v>
      </c>
      <c r="O1473" s="5">
        <v>1208.8800000000001</v>
      </c>
      <c r="P1473" s="5">
        <v>229.69</v>
      </c>
      <c r="Q1473" s="5">
        <v>0</v>
      </c>
      <c r="R1473" s="5">
        <v>0</v>
      </c>
      <c r="S1473" s="5">
        <v>0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</row>
    <row r="1474" spans="1:25" hidden="1" x14ac:dyDescent="0.45">
      <c r="A1474" s="14" t="s">
        <v>2751</v>
      </c>
      <c r="B1474" s="1" t="s">
        <v>2816</v>
      </c>
      <c r="C1474" s="1" t="s">
        <v>2817</v>
      </c>
      <c r="D1474" s="1" t="s">
        <v>105</v>
      </c>
      <c r="E1474" s="1" t="s">
        <v>106</v>
      </c>
      <c r="F1474" s="1" t="s">
        <v>183</v>
      </c>
      <c r="G1474" s="1" t="s">
        <v>184</v>
      </c>
      <c r="H1474" s="3">
        <v>4.9748000000000001</v>
      </c>
      <c r="I1474" s="4">
        <v>19</v>
      </c>
      <c r="J1474" s="5">
        <v>9620.02</v>
      </c>
      <c r="K1474" s="5">
        <v>0</v>
      </c>
      <c r="L1474" s="5">
        <v>0</v>
      </c>
      <c r="M1474" s="5">
        <v>0</v>
      </c>
      <c r="N1474" s="5">
        <v>0</v>
      </c>
      <c r="O1474" s="5">
        <v>8084.05</v>
      </c>
      <c r="P1474" s="5">
        <v>1535.97</v>
      </c>
      <c r="Q1474" s="5">
        <v>0</v>
      </c>
      <c r="R1474" s="5">
        <v>0</v>
      </c>
      <c r="S1474" s="5">
        <v>0</v>
      </c>
      <c r="T1474" s="5">
        <v>0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</row>
    <row r="1475" spans="1:25" hidden="1" x14ac:dyDescent="0.45">
      <c r="A1475" s="14" t="s">
        <v>2751</v>
      </c>
      <c r="B1475" s="1" t="s">
        <v>2818</v>
      </c>
      <c r="C1475" s="1" t="s">
        <v>2819</v>
      </c>
      <c r="D1475" s="1" t="s">
        <v>105</v>
      </c>
      <c r="E1475" s="1" t="s">
        <v>106</v>
      </c>
      <c r="F1475" s="1" t="s">
        <v>183</v>
      </c>
      <c r="G1475" s="1" t="s">
        <v>184</v>
      </c>
      <c r="H1475" s="3">
        <v>4.9748000000000001</v>
      </c>
      <c r="I1475" s="4">
        <v>19</v>
      </c>
      <c r="J1475" s="5">
        <v>19832.05</v>
      </c>
      <c r="K1475" s="5">
        <v>0</v>
      </c>
      <c r="L1475" s="5">
        <v>0</v>
      </c>
      <c r="M1475" s="5">
        <v>0</v>
      </c>
      <c r="N1475" s="5">
        <v>0</v>
      </c>
      <c r="O1475" s="5">
        <v>16665.59</v>
      </c>
      <c r="P1475" s="5">
        <v>3166.46</v>
      </c>
      <c r="Q1475" s="5">
        <v>0</v>
      </c>
      <c r="R1475" s="5">
        <v>0</v>
      </c>
      <c r="S1475" s="5">
        <v>0</v>
      </c>
      <c r="T1475" s="5">
        <v>0</v>
      </c>
      <c r="U1475" s="5">
        <v>0</v>
      </c>
      <c r="V1475" s="5">
        <v>0</v>
      </c>
      <c r="W1475" s="5">
        <v>0</v>
      </c>
      <c r="X1475" s="5">
        <v>0</v>
      </c>
      <c r="Y1475" s="5">
        <v>0</v>
      </c>
    </row>
    <row r="1476" spans="1:25" hidden="1" x14ac:dyDescent="0.45">
      <c r="A1476" s="14" t="s">
        <v>2751</v>
      </c>
      <c r="B1476" s="1" t="s">
        <v>2820</v>
      </c>
      <c r="C1476" s="1" t="s">
        <v>2821</v>
      </c>
      <c r="D1476" s="1" t="s">
        <v>105</v>
      </c>
      <c r="E1476" s="1" t="s">
        <v>106</v>
      </c>
      <c r="F1476" s="1" t="s">
        <v>183</v>
      </c>
      <c r="G1476" s="1" t="s">
        <v>184</v>
      </c>
      <c r="H1476" s="3">
        <v>4.9748000000000001</v>
      </c>
      <c r="I1476" s="4">
        <v>19</v>
      </c>
      <c r="J1476" s="5">
        <v>14015.65</v>
      </c>
      <c r="K1476" s="5">
        <v>0</v>
      </c>
      <c r="L1476" s="5">
        <v>0</v>
      </c>
      <c r="M1476" s="5">
        <v>0</v>
      </c>
      <c r="N1476" s="5">
        <v>0</v>
      </c>
      <c r="O1476" s="5">
        <v>11777.84</v>
      </c>
      <c r="P1476" s="5">
        <v>2237.81</v>
      </c>
      <c r="Q1476" s="5">
        <v>0</v>
      </c>
      <c r="R1476" s="5">
        <v>0</v>
      </c>
      <c r="S1476" s="5">
        <v>0</v>
      </c>
      <c r="T1476" s="5">
        <v>0</v>
      </c>
      <c r="U1476" s="5">
        <v>0</v>
      </c>
      <c r="V1476" s="5">
        <v>0</v>
      </c>
      <c r="W1476" s="5">
        <v>0</v>
      </c>
      <c r="X1476" s="5">
        <v>0</v>
      </c>
      <c r="Y1476" s="5">
        <v>0</v>
      </c>
    </row>
    <row r="1477" spans="1:25" hidden="1" x14ac:dyDescent="0.45">
      <c r="A1477" s="14" t="s">
        <v>2751</v>
      </c>
      <c r="B1477" s="1" t="s">
        <v>2822</v>
      </c>
      <c r="C1477" s="1" t="s">
        <v>2823</v>
      </c>
      <c r="D1477" s="1" t="s">
        <v>105</v>
      </c>
      <c r="E1477" s="1" t="s">
        <v>106</v>
      </c>
      <c r="F1477" s="1" t="s">
        <v>183</v>
      </c>
      <c r="G1477" s="1" t="s">
        <v>184</v>
      </c>
      <c r="H1477" s="3">
        <v>4.9748000000000001</v>
      </c>
      <c r="I1477" s="4">
        <v>19</v>
      </c>
      <c r="J1477" s="5">
        <v>2516.0100000000002</v>
      </c>
      <c r="K1477" s="5">
        <v>0</v>
      </c>
      <c r="L1477" s="5">
        <v>0</v>
      </c>
      <c r="M1477" s="5">
        <v>0</v>
      </c>
      <c r="N1477" s="5">
        <v>0</v>
      </c>
      <c r="O1477" s="5">
        <v>2114.29</v>
      </c>
      <c r="P1477" s="5">
        <v>401.72</v>
      </c>
      <c r="Q1477" s="5">
        <v>0</v>
      </c>
      <c r="R1477" s="5">
        <v>0</v>
      </c>
      <c r="S1477" s="5">
        <v>0</v>
      </c>
      <c r="T1477" s="5">
        <v>0</v>
      </c>
      <c r="U1477" s="5">
        <v>0</v>
      </c>
      <c r="V1477" s="5">
        <v>0</v>
      </c>
      <c r="W1477" s="5">
        <v>0</v>
      </c>
      <c r="X1477" s="5">
        <v>0</v>
      </c>
      <c r="Y1477" s="5">
        <v>0</v>
      </c>
    </row>
    <row r="1478" spans="1:25" hidden="1" x14ac:dyDescent="0.45">
      <c r="A1478" s="14" t="s">
        <v>2751</v>
      </c>
      <c r="B1478" s="1" t="s">
        <v>2824</v>
      </c>
      <c r="C1478" s="1" t="s">
        <v>2825</v>
      </c>
      <c r="D1478" s="1" t="s">
        <v>105</v>
      </c>
      <c r="E1478" s="1" t="s">
        <v>106</v>
      </c>
      <c r="F1478" s="1" t="s">
        <v>183</v>
      </c>
      <c r="G1478" s="1" t="s">
        <v>184</v>
      </c>
      <c r="H1478" s="3">
        <v>4.9748000000000001</v>
      </c>
      <c r="I1478" s="4">
        <v>19</v>
      </c>
      <c r="J1478" s="5">
        <v>814.03</v>
      </c>
      <c r="K1478" s="5">
        <v>0</v>
      </c>
      <c r="L1478" s="5">
        <v>0</v>
      </c>
      <c r="M1478" s="5">
        <v>0</v>
      </c>
      <c r="N1478" s="5">
        <v>0</v>
      </c>
      <c r="O1478" s="5">
        <v>684.04</v>
      </c>
      <c r="P1478" s="5">
        <v>129.99</v>
      </c>
      <c r="Q1478" s="5">
        <v>0</v>
      </c>
      <c r="R1478" s="5">
        <v>0</v>
      </c>
      <c r="S1478" s="5">
        <v>0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</row>
    <row r="1479" spans="1:25" hidden="1" x14ac:dyDescent="0.45">
      <c r="A1479" s="14" t="s">
        <v>2751</v>
      </c>
      <c r="B1479" s="1" t="s">
        <v>2826</v>
      </c>
      <c r="C1479" s="1" t="s">
        <v>2827</v>
      </c>
      <c r="D1479" s="1" t="s">
        <v>105</v>
      </c>
      <c r="E1479" s="1" t="s">
        <v>106</v>
      </c>
      <c r="F1479" s="1" t="s">
        <v>183</v>
      </c>
      <c r="G1479" s="1" t="s">
        <v>184</v>
      </c>
      <c r="H1479" s="3">
        <v>4.9748000000000001</v>
      </c>
      <c r="I1479" s="4">
        <v>19</v>
      </c>
      <c r="J1479" s="5">
        <v>3108.01</v>
      </c>
      <c r="K1479" s="5">
        <v>0</v>
      </c>
      <c r="L1479" s="5">
        <v>0</v>
      </c>
      <c r="M1479" s="5">
        <v>0</v>
      </c>
      <c r="N1479" s="5">
        <v>0</v>
      </c>
      <c r="O1479" s="5">
        <v>2611.77</v>
      </c>
      <c r="P1479" s="5">
        <v>496.24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</row>
    <row r="1480" spans="1:25" hidden="1" x14ac:dyDescent="0.45">
      <c r="A1480" s="14" t="s">
        <v>2751</v>
      </c>
      <c r="B1480" s="1" t="s">
        <v>2828</v>
      </c>
      <c r="C1480" s="1" t="s">
        <v>2829</v>
      </c>
      <c r="D1480" s="1" t="s">
        <v>105</v>
      </c>
      <c r="E1480" s="1" t="s">
        <v>106</v>
      </c>
      <c r="F1480" s="1" t="s">
        <v>183</v>
      </c>
      <c r="G1480" s="1" t="s">
        <v>184</v>
      </c>
      <c r="H1480" s="3">
        <v>4.9748000000000001</v>
      </c>
      <c r="I1480" s="4">
        <v>19</v>
      </c>
      <c r="J1480" s="5">
        <v>1628</v>
      </c>
      <c r="K1480" s="5">
        <v>0</v>
      </c>
      <c r="L1480" s="5">
        <v>0</v>
      </c>
      <c r="M1480" s="5">
        <v>0</v>
      </c>
      <c r="N1480" s="5">
        <v>0</v>
      </c>
      <c r="O1480" s="5">
        <v>1368.07</v>
      </c>
      <c r="P1480" s="5">
        <v>259.93</v>
      </c>
      <c r="Q1480" s="5">
        <v>0</v>
      </c>
      <c r="R1480" s="5">
        <v>0</v>
      </c>
      <c r="S1480" s="5">
        <v>0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</row>
    <row r="1481" spans="1:25" hidden="1" x14ac:dyDescent="0.45">
      <c r="A1481" s="14" t="s">
        <v>2751</v>
      </c>
      <c r="B1481" s="1" t="s">
        <v>2830</v>
      </c>
      <c r="C1481" s="1" t="s">
        <v>2831</v>
      </c>
      <c r="D1481" s="1" t="s">
        <v>105</v>
      </c>
      <c r="E1481" s="1" t="s">
        <v>106</v>
      </c>
      <c r="F1481" s="1" t="s">
        <v>183</v>
      </c>
      <c r="G1481" s="1" t="s">
        <v>184</v>
      </c>
      <c r="H1481" s="3">
        <v>4.9748000000000001</v>
      </c>
      <c r="I1481" s="4">
        <v>19</v>
      </c>
      <c r="J1481" s="5">
        <v>3330.04</v>
      </c>
      <c r="K1481" s="5">
        <v>0</v>
      </c>
      <c r="L1481" s="5">
        <v>0</v>
      </c>
      <c r="M1481" s="5">
        <v>0</v>
      </c>
      <c r="N1481" s="5">
        <v>0</v>
      </c>
      <c r="O1481" s="5">
        <v>2798.33</v>
      </c>
      <c r="P1481" s="5">
        <v>531.71</v>
      </c>
      <c r="Q1481" s="5">
        <v>0</v>
      </c>
      <c r="R1481" s="5">
        <v>0</v>
      </c>
      <c r="S1481" s="5">
        <v>0</v>
      </c>
      <c r="T1481" s="5">
        <v>0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</row>
    <row r="1482" spans="1:25" hidden="1" x14ac:dyDescent="0.45">
      <c r="A1482" s="14" t="s">
        <v>2751</v>
      </c>
      <c r="B1482" s="14" t="s">
        <v>2832</v>
      </c>
      <c r="C1482" s="14" t="s">
        <v>2833</v>
      </c>
      <c r="D1482" s="1" t="s">
        <v>179</v>
      </c>
      <c r="E1482" s="1" t="s">
        <v>106</v>
      </c>
      <c r="F1482" s="1" t="s">
        <v>2834</v>
      </c>
      <c r="G1482" s="1" t="s">
        <v>2835</v>
      </c>
      <c r="H1482" s="3">
        <v>4.9748000000000001</v>
      </c>
      <c r="I1482" s="4">
        <v>19</v>
      </c>
      <c r="J1482" s="5">
        <v>165.76</v>
      </c>
      <c r="K1482" s="5">
        <v>0</v>
      </c>
      <c r="L1482" s="5">
        <v>0</v>
      </c>
      <c r="M1482" s="5">
        <v>0</v>
      </c>
      <c r="N1482" s="5">
        <v>0</v>
      </c>
      <c r="O1482" s="5">
        <v>139.29</v>
      </c>
      <c r="P1482" s="5">
        <v>26.47</v>
      </c>
      <c r="Q1482" s="5">
        <v>0</v>
      </c>
      <c r="R1482" s="5">
        <v>0</v>
      </c>
      <c r="S1482" s="5">
        <v>0</v>
      </c>
      <c r="T1482" s="5">
        <v>0</v>
      </c>
      <c r="U1482" s="5">
        <v>0</v>
      </c>
      <c r="V1482" s="5">
        <v>0</v>
      </c>
      <c r="W1482" s="5">
        <v>0</v>
      </c>
      <c r="X1482" s="5">
        <v>0</v>
      </c>
      <c r="Y1482" s="5">
        <v>0</v>
      </c>
    </row>
    <row r="1483" spans="1:25" hidden="1" x14ac:dyDescent="0.45">
      <c r="A1483" s="14" t="s">
        <v>2751</v>
      </c>
      <c r="B1483" s="14" t="s">
        <v>2832</v>
      </c>
      <c r="C1483" s="14" t="s">
        <v>2833</v>
      </c>
      <c r="D1483" s="1" t="s">
        <v>105</v>
      </c>
      <c r="E1483" s="1" t="s">
        <v>106</v>
      </c>
      <c r="F1483" s="1" t="s">
        <v>2834</v>
      </c>
      <c r="G1483" s="1" t="s">
        <v>2835</v>
      </c>
      <c r="H1483" s="3">
        <v>4.9748000000000001</v>
      </c>
      <c r="I1483" s="4">
        <v>19</v>
      </c>
      <c r="J1483" s="5">
        <v>27721.040000000001</v>
      </c>
      <c r="K1483" s="5">
        <v>0</v>
      </c>
      <c r="L1483" s="5">
        <v>0</v>
      </c>
      <c r="M1483" s="5">
        <v>0</v>
      </c>
      <c r="N1483" s="5">
        <v>0</v>
      </c>
      <c r="O1483" s="5">
        <v>23295.01</v>
      </c>
      <c r="P1483" s="5">
        <v>4426.03</v>
      </c>
      <c r="Q1483" s="5">
        <v>0</v>
      </c>
      <c r="R1483" s="5">
        <v>0</v>
      </c>
      <c r="S1483" s="5">
        <v>0</v>
      </c>
      <c r="T1483" s="5">
        <v>0</v>
      </c>
      <c r="U1483" s="5">
        <v>0</v>
      </c>
      <c r="V1483" s="5">
        <v>0</v>
      </c>
      <c r="W1483" s="5">
        <v>0</v>
      </c>
      <c r="X1483" s="5">
        <v>0</v>
      </c>
      <c r="Y1483" s="5">
        <v>0</v>
      </c>
    </row>
    <row r="1484" spans="1:25" hidden="1" x14ac:dyDescent="0.45">
      <c r="A1484" s="14" t="s">
        <v>2751</v>
      </c>
      <c r="B1484" s="14" t="s">
        <v>2836</v>
      </c>
      <c r="C1484" s="14" t="s">
        <v>2837</v>
      </c>
      <c r="D1484" s="1" t="s">
        <v>179</v>
      </c>
      <c r="E1484" s="1" t="s">
        <v>106</v>
      </c>
      <c r="F1484" s="1" t="s">
        <v>173</v>
      </c>
      <c r="G1484" s="1" t="s">
        <v>174</v>
      </c>
      <c r="H1484" s="3">
        <v>4.9748000000000001</v>
      </c>
      <c r="I1484" s="4">
        <v>19</v>
      </c>
      <c r="J1484" s="5">
        <v>61.29</v>
      </c>
      <c r="K1484" s="5">
        <v>0</v>
      </c>
      <c r="L1484" s="5">
        <v>0</v>
      </c>
      <c r="M1484" s="5">
        <v>0</v>
      </c>
      <c r="N1484" s="5">
        <v>0</v>
      </c>
      <c r="O1484" s="5">
        <v>51.49</v>
      </c>
      <c r="P1484" s="5">
        <v>9.8000000000000007</v>
      </c>
      <c r="Q1484" s="5">
        <v>0</v>
      </c>
      <c r="R1484" s="5">
        <v>0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</row>
    <row r="1485" spans="1:25" hidden="1" x14ac:dyDescent="0.45">
      <c r="A1485" s="14" t="s">
        <v>2751</v>
      </c>
      <c r="B1485" s="14" t="s">
        <v>2836</v>
      </c>
      <c r="C1485" s="14" t="s">
        <v>2837</v>
      </c>
      <c r="D1485" s="1" t="s">
        <v>105</v>
      </c>
      <c r="E1485" s="1" t="s">
        <v>106</v>
      </c>
      <c r="F1485" s="1" t="s">
        <v>173</v>
      </c>
      <c r="G1485" s="1" t="s">
        <v>174</v>
      </c>
      <c r="H1485" s="3">
        <v>4.9748000000000001</v>
      </c>
      <c r="I1485" s="4">
        <v>19</v>
      </c>
      <c r="J1485" s="5">
        <v>1302.4100000000001</v>
      </c>
      <c r="K1485" s="5">
        <v>0</v>
      </c>
      <c r="L1485" s="5">
        <v>0</v>
      </c>
      <c r="M1485" s="5">
        <v>0</v>
      </c>
      <c r="N1485" s="5">
        <v>0</v>
      </c>
      <c r="O1485" s="5">
        <v>1094.46</v>
      </c>
      <c r="P1485" s="5">
        <v>207.95</v>
      </c>
      <c r="Q1485" s="5">
        <v>0</v>
      </c>
      <c r="R1485" s="5">
        <v>0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</row>
    <row r="1486" spans="1:25" hidden="1" x14ac:dyDescent="0.45">
      <c r="A1486" s="14" t="s">
        <v>2751</v>
      </c>
      <c r="B1486" s="1" t="s">
        <v>2838</v>
      </c>
      <c r="C1486" s="1" t="s">
        <v>2839</v>
      </c>
      <c r="D1486" s="1" t="s">
        <v>105</v>
      </c>
      <c r="E1486" s="1" t="s">
        <v>106</v>
      </c>
      <c r="F1486" s="1" t="s">
        <v>173</v>
      </c>
      <c r="G1486" s="1" t="s">
        <v>174</v>
      </c>
      <c r="H1486" s="3">
        <v>4.9748000000000001</v>
      </c>
      <c r="I1486" s="4">
        <v>19</v>
      </c>
      <c r="J1486" s="5">
        <v>663.04</v>
      </c>
      <c r="K1486" s="5">
        <v>0</v>
      </c>
      <c r="L1486" s="5">
        <v>0</v>
      </c>
      <c r="M1486" s="5">
        <v>0</v>
      </c>
      <c r="N1486" s="5">
        <v>0</v>
      </c>
      <c r="O1486" s="5">
        <v>557.17999999999995</v>
      </c>
      <c r="P1486" s="5">
        <v>105.86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</row>
    <row r="1487" spans="1:25" hidden="1" x14ac:dyDescent="0.45">
      <c r="A1487" s="14" t="s">
        <v>2751</v>
      </c>
      <c r="B1487" s="1" t="s">
        <v>2840</v>
      </c>
      <c r="C1487" s="1" t="s">
        <v>2841</v>
      </c>
      <c r="D1487" s="1" t="s">
        <v>105</v>
      </c>
      <c r="E1487" s="1" t="s">
        <v>106</v>
      </c>
      <c r="F1487" s="1" t="s">
        <v>173</v>
      </c>
      <c r="G1487" s="1" t="s">
        <v>174</v>
      </c>
      <c r="H1487" s="3">
        <v>4.9748000000000001</v>
      </c>
      <c r="I1487" s="4">
        <v>19</v>
      </c>
      <c r="J1487" s="5">
        <v>769.6</v>
      </c>
      <c r="K1487" s="5">
        <v>0</v>
      </c>
      <c r="L1487" s="5">
        <v>0</v>
      </c>
      <c r="M1487" s="5">
        <v>0</v>
      </c>
      <c r="N1487" s="5">
        <v>0</v>
      </c>
      <c r="O1487" s="5">
        <v>646.72</v>
      </c>
      <c r="P1487" s="5">
        <v>122.88</v>
      </c>
      <c r="Q1487" s="5">
        <v>0</v>
      </c>
      <c r="R1487" s="5">
        <v>0</v>
      </c>
      <c r="S1487" s="5">
        <v>0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</row>
    <row r="1488" spans="1:25" hidden="1" x14ac:dyDescent="0.45">
      <c r="A1488" s="14" t="s">
        <v>2751</v>
      </c>
      <c r="B1488" s="1" t="s">
        <v>2842</v>
      </c>
      <c r="C1488" s="1" t="s">
        <v>2843</v>
      </c>
      <c r="D1488" s="1" t="s">
        <v>105</v>
      </c>
      <c r="E1488" s="1" t="s">
        <v>106</v>
      </c>
      <c r="F1488" s="1" t="s">
        <v>173</v>
      </c>
      <c r="G1488" s="1" t="s">
        <v>174</v>
      </c>
      <c r="H1488" s="3">
        <v>4.9748000000000001</v>
      </c>
      <c r="I1488" s="4">
        <v>19</v>
      </c>
      <c r="J1488" s="5">
        <v>3155.37</v>
      </c>
      <c r="K1488" s="5">
        <v>0</v>
      </c>
      <c r="L1488" s="5">
        <v>0</v>
      </c>
      <c r="M1488" s="5">
        <v>0</v>
      </c>
      <c r="N1488" s="5">
        <v>0</v>
      </c>
      <c r="O1488" s="5">
        <v>2651.57</v>
      </c>
      <c r="P1488" s="5">
        <v>503.8</v>
      </c>
      <c r="Q1488" s="5">
        <v>0</v>
      </c>
      <c r="R1488" s="5">
        <v>0</v>
      </c>
      <c r="S1488" s="5">
        <v>0</v>
      </c>
      <c r="T1488" s="5">
        <v>0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</row>
    <row r="1489" spans="1:25" hidden="1" x14ac:dyDescent="0.45">
      <c r="A1489" s="14" t="s">
        <v>2751</v>
      </c>
      <c r="B1489" s="1" t="s">
        <v>2844</v>
      </c>
      <c r="C1489" s="1" t="s">
        <v>2845</v>
      </c>
      <c r="D1489" s="1" t="s">
        <v>105</v>
      </c>
      <c r="E1489" s="1" t="s">
        <v>106</v>
      </c>
      <c r="F1489" s="1" t="s">
        <v>173</v>
      </c>
      <c r="G1489" s="1" t="s">
        <v>174</v>
      </c>
      <c r="H1489" s="3">
        <v>4.9748000000000001</v>
      </c>
      <c r="I1489" s="4">
        <v>19</v>
      </c>
      <c r="J1489" s="5">
        <v>6230.54</v>
      </c>
      <c r="K1489" s="5">
        <v>0</v>
      </c>
      <c r="L1489" s="5">
        <v>0</v>
      </c>
      <c r="M1489" s="5">
        <v>0</v>
      </c>
      <c r="N1489" s="5">
        <v>0</v>
      </c>
      <c r="O1489" s="5">
        <v>5235.7299999999996</v>
      </c>
      <c r="P1489" s="5">
        <v>994.81</v>
      </c>
      <c r="Q1489" s="5">
        <v>0</v>
      </c>
      <c r="R1489" s="5">
        <v>0</v>
      </c>
      <c r="S1489" s="5">
        <v>0</v>
      </c>
      <c r="T1489" s="5">
        <v>0</v>
      </c>
      <c r="U1489" s="5">
        <v>0</v>
      </c>
      <c r="V1489" s="5">
        <v>0</v>
      </c>
      <c r="W1489" s="5">
        <v>0</v>
      </c>
      <c r="X1489" s="5">
        <v>0</v>
      </c>
      <c r="Y1489" s="5">
        <v>0</v>
      </c>
    </row>
    <row r="1490" spans="1:25" hidden="1" x14ac:dyDescent="0.45">
      <c r="A1490" s="14" t="s">
        <v>2751</v>
      </c>
      <c r="B1490" s="1" t="s">
        <v>2846</v>
      </c>
      <c r="C1490" s="1" t="s">
        <v>2847</v>
      </c>
      <c r="D1490" s="1" t="s">
        <v>105</v>
      </c>
      <c r="E1490" s="1" t="s">
        <v>106</v>
      </c>
      <c r="F1490" s="1" t="s">
        <v>173</v>
      </c>
      <c r="G1490" s="1" t="s">
        <v>174</v>
      </c>
      <c r="H1490" s="3">
        <v>4.9748000000000001</v>
      </c>
      <c r="I1490" s="4">
        <v>19</v>
      </c>
      <c r="J1490" s="5">
        <v>7197.09</v>
      </c>
      <c r="K1490" s="5">
        <v>0</v>
      </c>
      <c r="L1490" s="5">
        <v>0</v>
      </c>
      <c r="M1490" s="5">
        <v>0</v>
      </c>
      <c r="N1490" s="5">
        <v>0</v>
      </c>
      <c r="O1490" s="5">
        <v>6047.96</v>
      </c>
      <c r="P1490" s="5">
        <v>1149.1300000000001</v>
      </c>
      <c r="Q1490" s="5">
        <v>0</v>
      </c>
      <c r="R1490" s="5">
        <v>0</v>
      </c>
      <c r="S1490" s="5">
        <v>0</v>
      </c>
      <c r="T1490" s="5">
        <v>0</v>
      </c>
      <c r="U1490" s="5">
        <v>0</v>
      </c>
      <c r="V1490" s="5">
        <v>0</v>
      </c>
      <c r="W1490" s="5">
        <v>0</v>
      </c>
      <c r="X1490" s="5">
        <v>0</v>
      </c>
      <c r="Y1490" s="5">
        <v>0</v>
      </c>
    </row>
    <row r="1491" spans="1:25" hidden="1" x14ac:dyDescent="0.45">
      <c r="A1491" s="14" t="s">
        <v>2751</v>
      </c>
      <c r="B1491" s="1" t="s">
        <v>2848</v>
      </c>
      <c r="C1491" s="1" t="s">
        <v>2849</v>
      </c>
      <c r="D1491" s="1" t="s">
        <v>105</v>
      </c>
      <c r="E1491" s="1" t="s">
        <v>106</v>
      </c>
      <c r="F1491" s="1" t="s">
        <v>173</v>
      </c>
      <c r="G1491" s="1" t="s">
        <v>174</v>
      </c>
      <c r="H1491" s="3">
        <v>4.9748000000000001</v>
      </c>
      <c r="I1491" s="4">
        <v>19</v>
      </c>
      <c r="J1491" s="5">
        <v>10795.62</v>
      </c>
      <c r="K1491" s="5">
        <v>0</v>
      </c>
      <c r="L1491" s="5">
        <v>0</v>
      </c>
      <c r="M1491" s="5">
        <v>0</v>
      </c>
      <c r="N1491" s="5">
        <v>0</v>
      </c>
      <c r="O1491" s="5">
        <v>9071.9500000000007</v>
      </c>
      <c r="P1491" s="5">
        <v>1723.67</v>
      </c>
      <c r="Q1491" s="5">
        <v>0</v>
      </c>
      <c r="R1491" s="5">
        <v>0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0</v>
      </c>
    </row>
    <row r="1492" spans="1:25" hidden="1" x14ac:dyDescent="0.45">
      <c r="A1492" s="14" t="s">
        <v>2751</v>
      </c>
      <c r="B1492" s="1" t="s">
        <v>2850</v>
      </c>
      <c r="C1492" s="1" t="s">
        <v>2851</v>
      </c>
      <c r="D1492" s="1" t="s">
        <v>105</v>
      </c>
      <c r="E1492" s="1" t="s">
        <v>106</v>
      </c>
      <c r="F1492" s="1" t="s">
        <v>2739</v>
      </c>
      <c r="G1492" s="1" t="s">
        <v>2740</v>
      </c>
      <c r="H1492" s="3">
        <v>4.9748000000000001</v>
      </c>
      <c r="I1492" s="4">
        <v>19</v>
      </c>
      <c r="J1492" s="5">
        <v>24267.32</v>
      </c>
      <c r="K1492" s="5">
        <v>0</v>
      </c>
      <c r="L1492" s="5">
        <v>0</v>
      </c>
      <c r="M1492" s="5">
        <v>0</v>
      </c>
      <c r="N1492" s="5">
        <v>0</v>
      </c>
      <c r="O1492" s="5">
        <v>20392.7</v>
      </c>
      <c r="P1492" s="5">
        <v>3874.62</v>
      </c>
      <c r="Q1492" s="5">
        <v>0</v>
      </c>
      <c r="R1492" s="5">
        <v>0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</row>
    <row r="1493" spans="1:25" hidden="1" x14ac:dyDescent="0.45">
      <c r="A1493" s="14" t="s">
        <v>2751</v>
      </c>
      <c r="B1493" s="14" t="s">
        <v>2852</v>
      </c>
      <c r="C1493" s="14" t="s">
        <v>2853</v>
      </c>
      <c r="D1493" s="1" t="s">
        <v>179</v>
      </c>
      <c r="E1493" s="1" t="s">
        <v>106</v>
      </c>
      <c r="F1493" s="1" t="s">
        <v>169</v>
      </c>
      <c r="G1493" s="1" t="s">
        <v>170</v>
      </c>
      <c r="H1493" s="3">
        <v>4.9748000000000001</v>
      </c>
      <c r="I1493" s="4">
        <v>19</v>
      </c>
      <c r="J1493" s="5">
        <v>3552.01</v>
      </c>
      <c r="K1493" s="5">
        <v>0</v>
      </c>
      <c r="L1493" s="5">
        <v>0</v>
      </c>
      <c r="M1493" s="5">
        <v>0</v>
      </c>
      <c r="N1493" s="5">
        <v>0</v>
      </c>
      <c r="O1493" s="5">
        <v>2984.88</v>
      </c>
      <c r="P1493" s="5">
        <v>567.13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</row>
    <row r="1494" spans="1:25" hidden="1" x14ac:dyDescent="0.45">
      <c r="A1494" s="14" t="s">
        <v>2751</v>
      </c>
      <c r="B1494" s="14" t="s">
        <v>2852</v>
      </c>
      <c r="C1494" s="14" t="s">
        <v>2853</v>
      </c>
      <c r="D1494" s="1" t="s">
        <v>105</v>
      </c>
      <c r="E1494" s="1" t="s">
        <v>106</v>
      </c>
      <c r="F1494" s="1" t="s">
        <v>169</v>
      </c>
      <c r="G1494" s="1" t="s">
        <v>170</v>
      </c>
      <c r="H1494" s="3">
        <v>4.9748000000000001</v>
      </c>
      <c r="I1494" s="4">
        <v>19</v>
      </c>
      <c r="J1494" s="5">
        <v>43843.61</v>
      </c>
      <c r="K1494" s="5">
        <v>0</v>
      </c>
      <c r="L1494" s="5">
        <v>0</v>
      </c>
      <c r="M1494" s="5">
        <v>0</v>
      </c>
      <c r="N1494" s="5">
        <v>0</v>
      </c>
      <c r="O1494" s="5">
        <v>36843.370000000003</v>
      </c>
      <c r="P1494" s="5">
        <v>7000.24</v>
      </c>
      <c r="Q1494" s="5">
        <v>0</v>
      </c>
      <c r="R1494" s="5">
        <v>0</v>
      </c>
      <c r="S1494" s="5">
        <v>0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</row>
    <row r="1495" spans="1:25" hidden="1" x14ac:dyDescent="0.45">
      <c r="A1495" s="14" t="s">
        <v>2751</v>
      </c>
      <c r="B1495" s="1" t="s">
        <v>2854</v>
      </c>
      <c r="C1495" s="1" t="s">
        <v>2855</v>
      </c>
      <c r="D1495" s="1" t="s">
        <v>105</v>
      </c>
      <c r="E1495" s="1" t="s">
        <v>106</v>
      </c>
      <c r="F1495" s="1" t="s">
        <v>173</v>
      </c>
      <c r="G1495" s="1" t="s">
        <v>174</v>
      </c>
      <c r="H1495" s="3">
        <v>4.9748000000000001</v>
      </c>
      <c r="I1495" s="4">
        <v>19</v>
      </c>
      <c r="J1495" s="5">
        <v>21756.04</v>
      </c>
      <c r="K1495" s="5">
        <v>0</v>
      </c>
      <c r="L1495" s="5">
        <v>0</v>
      </c>
      <c r="M1495" s="5">
        <v>0</v>
      </c>
      <c r="N1495" s="5">
        <v>0</v>
      </c>
      <c r="O1495" s="5">
        <v>18282.39</v>
      </c>
      <c r="P1495" s="5">
        <v>3473.65</v>
      </c>
      <c r="Q1495" s="5">
        <v>0</v>
      </c>
      <c r="R1495" s="5">
        <v>0</v>
      </c>
      <c r="S1495" s="5">
        <v>0</v>
      </c>
      <c r="T1495" s="5">
        <v>0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</row>
    <row r="1496" spans="1:25" hidden="1" x14ac:dyDescent="0.45">
      <c r="A1496" s="14" t="s">
        <v>2751</v>
      </c>
      <c r="B1496" s="1" t="s">
        <v>2856</v>
      </c>
      <c r="C1496" s="1" t="s">
        <v>2857</v>
      </c>
      <c r="D1496" s="1" t="s">
        <v>105</v>
      </c>
      <c r="E1496" s="1" t="s">
        <v>106</v>
      </c>
      <c r="F1496" s="1" t="s">
        <v>173</v>
      </c>
      <c r="G1496" s="1" t="s">
        <v>174</v>
      </c>
      <c r="H1496" s="3">
        <v>4.9748000000000001</v>
      </c>
      <c r="I1496" s="4">
        <v>19</v>
      </c>
      <c r="J1496" s="5">
        <v>19891.240000000002</v>
      </c>
      <c r="K1496" s="5">
        <v>0</v>
      </c>
      <c r="L1496" s="5">
        <v>0</v>
      </c>
      <c r="M1496" s="5">
        <v>0</v>
      </c>
      <c r="N1496" s="5">
        <v>0</v>
      </c>
      <c r="O1496" s="5">
        <v>16715.330000000002</v>
      </c>
      <c r="P1496" s="5">
        <v>3175.91</v>
      </c>
      <c r="Q1496" s="5">
        <v>0</v>
      </c>
      <c r="R1496" s="5">
        <v>0</v>
      </c>
      <c r="S1496" s="5">
        <v>0</v>
      </c>
      <c r="T1496" s="5">
        <v>0</v>
      </c>
      <c r="U1496" s="5">
        <v>0</v>
      </c>
      <c r="V1496" s="5">
        <v>0</v>
      </c>
      <c r="W1496" s="5">
        <v>0</v>
      </c>
      <c r="X1496" s="5">
        <v>0</v>
      </c>
      <c r="Y1496" s="5">
        <v>0</v>
      </c>
    </row>
    <row r="1497" spans="1:25" hidden="1" x14ac:dyDescent="0.45">
      <c r="A1497" s="14" t="s">
        <v>2751</v>
      </c>
      <c r="B1497" s="1" t="s">
        <v>2858</v>
      </c>
      <c r="C1497" s="1" t="s">
        <v>2859</v>
      </c>
      <c r="D1497" s="1" t="s">
        <v>105</v>
      </c>
      <c r="E1497" s="1" t="s">
        <v>106</v>
      </c>
      <c r="F1497" s="1" t="s">
        <v>173</v>
      </c>
      <c r="G1497" s="1" t="s">
        <v>174</v>
      </c>
      <c r="H1497" s="3">
        <v>4.9748000000000001</v>
      </c>
      <c r="I1497" s="4">
        <v>19</v>
      </c>
      <c r="J1497" s="5">
        <v>1864.8</v>
      </c>
      <c r="K1497" s="5">
        <v>0</v>
      </c>
      <c r="L1497" s="5">
        <v>0</v>
      </c>
      <c r="M1497" s="5">
        <v>0</v>
      </c>
      <c r="N1497" s="5">
        <v>0</v>
      </c>
      <c r="O1497" s="5">
        <v>1567.06</v>
      </c>
      <c r="P1497" s="5">
        <v>297.74</v>
      </c>
      <c r="Q1497" s="5">
        <v>0</v>
      </c>
      <c r="R1497" s="5">
        <v>0</v>
      </c>
      <c r="S1497" s="5">
        <v>0</v>
      </c>
      <c r="T1497" s="5">
        <v>0</v>
      </c>
      <c r="U1497" s="5">
        <v>0</v>
      </c>
      <c r="V1497" s="5">
        <v>0</v>
      </c>
      <c r="W1497" s="5">
        <v>0</v>
      </c>
      <c r="X1497" s="5">
        <v>0</v>
      </c>
      <c r="Y1497" s="5">
        <v>0</v>
      </c>
    </row>
    <row r="1498" spans="1:25" hidden="1" x14ac:dyDescent="0.45">
      <c r="A1498" s="14" t="s">
        <v>2751</v>
      </c>
      <c r="B1498" s="1" t="s">
        <v>2860</v>
      </c>
      <c r="C1498" s="1" t="s">
        <v>2861</v>
      </c>
      <c r="D1498" s="1" t="s">
        <v>105</v>
      </c>
      <c r="E1498" s="1" t="s">
        <v>106</v>
      </c>
      <c r="F1498" s="1" t="s">
        <v>165</v>
      </c>
      <c r="G1498" s="1" t="s">
        <v>166</v>
      </c>
      <c r="H1498" s="3">
        <v>4.9748000000000001</v>
      </c>
      <c r="I1498" s="4">
        <v>19</v>
      </c>
      <c r="J1498" s="5">
        <v>4617.62</v>
      </c>
      <c r="K1498" s="5">
        <v>0</v>
      </c>
      <c r="L1498" s="5">
        <v>0</v>
      </c>
      <c r="M1498" s="5">
        <v>0</v>
      </c>
      <c r="N1498" s="5">
        <v>0</v>
      </c>
      <c r="O1498" s="5">
        <v>3880.35</v>
      </c>
      <c r="P1498" s="5">
        <v>737.27</v>
      </c>
      <c r="Q1498" s="5">
        <v>0</v>
      </c>
      <c r="R1498" s="5">
        <v>0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</row>
    <row r="1499" spans="1:25" hidden="1" x14ac:dyDescent="0.45">
      <c r="A1499" s="14" t="s">
        <v>2862</v>
      </c>
      <c r="B1499" s="1" t="s">
        <v>2863</v>
      </c>
      <c r="C1499" s="1" t="s">
        <v>2864</v>
      </c>
      <c r="D1499" s="1" t="s">
        <v>32</v>
      </c>
      <c r="E1499" s="1" t="s">
        <v>33</v>
      </c>
      <c r="F1499" s="1" t="s">
        <v>1092</v>
      </c>
      <c r="G1499" s="1" t="s">
        <v>1093</v>
      </c>
      <c r="H1499" s="3">
        <v>4.9745999999999997</v>
      </c>
      <c r="I1499" s="4">
        <v>0</v>
      </c>
      <c r="J1499" s="5">
        <v>32373.5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0</v>
      </c>
      <c r="S1499" s="5">
        <v>32373.5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</row>
    <row r="1500" spans="1:25" hidden="1" x14ac:dyDescent="0.45">
      <c r="A1500" s="14" t="s">
        <v>2862</v>
      </c>
      <c r="B1500" s="1" t="s">
        <v>2865</v>
      </c>
      <c r="C1500" s="1" t="s">
        <v>2866</v>
      </c>
      <c r="D1500" s="1" t="s">
        <v>32</v>
      </c>
      <c r="E1500" s="1" t="s">
        <v>33</v>
      </c>
      <c r="F1500" s="1" t="s">
        <v>34</v>
      </c>
      <c r="G1500" s="1" t="s">
        <v>35</v>
      </c>
      <c r="H1500" s="3">
        <v>4.9745999999999997</v>
      </c>
      <c r="I1500" s="4">
        <v>0</v>
      </c>
      <c r="J1500" s="5">
        <v>20926.150000000001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20926.150000000001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</row>
    <row r="1501" spans="1:25" hidden="1" x14ac:dyDescent="0.45">
      <c r="A1501" s="14" t="s">
        <v>2862</v>
      </c>
      <c r="B1501" s="1" t="s">
        <v>2867</v>
      </c>
      <c r="C1501" s="1" t="s">
        <v>2868</v>
      </c>
      <c r="D1501" s="1" t="s">
        <v>124</v>
      </c>
      <c r="E1501" s="1" t="s">
        <v>33</v>
      </c>
      <c r="F1501" s="1" t="s">
        <v>233</v>
      </c>
      <c r="G1501" s="1" t="s">
        <v>234</v>
      </c>
      <c r="H1501" s="3">
        <v>1</v>
      </c>
      <c r="I1501" s="4">
        <v>19</v>
      </c>
      <c r="J1501" s="5">
        <v>389795.79</v>
      </c>
      <c r="K1501" s="5">
        <v>327559.49</v>
      </c>
      <c r="L1501" s="5">
        <v>62236.3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0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</row>
    <row r="1502" spans="1:25" hidden="1" x14ac:dyDescent="0.45">
      <c r="A1502" s="14" t="s">
        <v>2862</v>
      </c>
      <c r="B1502" s="1" t="s">
        <v>2869</v>
      </c>
      <c r="C1502" s="1" t="s">
        <v>2870</v>
      </c>
      <c r="D1502" s="1" t="s">
        <v>124</v>
      </c>
      <c r="E1502" s="1" t="s">
        <v>33</v>
      </c>
      <c r="F1502" s="1" t="s">
        <v>233</v>
      </c>
      <c r="G1502" s="1" t="s">
        <v>234</v>
      </c>
      <c r="H1502" s="3">
        <v>1</v>
      </c>
      <c r="I1502" s="4">
        <v>19</v>
      </c>
      <c r="J1502" s="5">
        <v>138313.15</v>
      </c>
      <c r="K1502" s="5">
        <v>116229.54</v>
      </c>
      <c r="L1502" s="5">
        <v>22083.61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0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</row>
    <row r="1503" spans="1:25" hidden="1" x14ac:dyDescent="0.45">
      <c r="A1503" s="14" t="s">
        <v>2862</v>
      </c>
      <c r="B1503" s="1" t="s">
        <v>2871</v>
      </c>
      <c r="C1503" s="1" t="s">
        <v>2872</v>
      </c>
      <c r="D1503" s="1" t="s">
        <v>52</v>
      </c>
      <c r="E1503" s="1" t="s">
        <v>33</v>
      </c>
      <c r="F1503" s="1" t="s">
        <v>53</v>
      </c>
      <c r="G1503" s="1" t="s">
        <v>54</v>
      </c>
      <c r="H1503" s="3">
        <v>4.9745999999999997</v>
      </c>
      <c r="I1503" s="4">
        <v>0</v>
      </c>
      <c r="J1503" s="5">
        <v>131.93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131.93</v>
      </c>
      <c r="R1503" s="5">
        <v>0</v>
      </c>
      <c r="S1503" s="5">
        <v>0</v>
      </c>
      <c r="T1503" s="5">
        <v>0</v>
      </c>
      <c r="U1503" s="5">
        <v>0</v>
      </c>
      <c r="V1503" s="5">
        <v>0</v>
      </c>
      <c r="W1503" s="5">
        <v>0</v>
      </c>
      <c r="X1503" s="5">
        <v>0</v>
      </c>
      <c r="Y1503" s="5">
        <v>0</v>
      </c>
    </row>
    <row r="1504" spans="1:25" hidden="1" x14ac:dyDescent="0.45">
      <c r="A1504" s="14" t="s">
        <v>2862</v>
      </c>
      <c r="B1504" s="1" t="s">
        <v>2726</v>
      </c>
      <c r="C1504" s="1" t="s">
        <v>2873</v>
      </c>
      <c r="D1504" s="1" t="s">
        <v>32</v>
      </c>
      <c r="E1504" s="1" t="s">
        <v>33</v>
      </c>
      <c r="F1504" s="1" t="s">
        <v>53</v>
      </c>
      <c r="G1504" s="1" t="s">
        <v>54</v>
      </c>
      <c r="H1504" s="3">
        <v>4.9745999999999997</v>
      </c>
      <c r="I1504" s="4">
        <v>0</v>
      </c>
      <c r="J1504" s="5">
        <v>80421.87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0</v>
      </c>
      <c r="R1504" s="5">
        <v>0</v>
      </c>
      <c r="S1504" s="5">
        <v>80421.87</v>
      </c>
      <c r="T1504" s="5">
        <v>0</v>
      </c>
      <c r="U1504" s="5">
        <v>0</v>
      </c>
      <c r="V1504" s="5">
        <v>0</v>
      </c>
      <c r="W1504" s="5">
        <v>0</v>
      </c>
      <c r="X1504" s="5">
        <v>0</v>
      </c>
      <c r="Y1504" s="5">
        <v>0</v>
      </c>
    </row>
    <row r="1505" spans="1:25" hidden="1" x14ac:dyDescent="0.45">
      <c r="A1505" s="14" t="s">
        <v>2862</v>
      </c>
      <c r="B1505" s="1" t="s">
        <v>2728</v>
      </c>
      <c r="C1505" s="1" t="s">
        <v>2874</v>
      </c>
      <c r="D1505" s="1" t="s">
        <v>32</v>
      </c>
      <c r="E1505" s="1" t="s">
        <v>33</v>
      </c>
      <c r="F1505" s="1" t="s">
        <v>53</v>
      </c>
      <c r="G1505" s="1" t="s">
        <v>54</v>
      </c>
      <c r="H1505" s="3">
        <v>4.9745999999999997</v>
      </c>
      <c r="I1505" s="4">
        <v>0</v>
      </c>
      <c r="J1505" s="5">
        <v>161800.21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0</v>
      </c>
      <c r="S1505" s="5">
        <v>161800.21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</row>
    <row r="1506" spans="1:25" hidden="1" x14ac:dyDescent="0.45">
      <c r="A1506" s="14" t="s">
        <v>2862</v>
      </c>
      <c r="B1506" s="1" t="s">
        <v>2730</v>
      </c>
      <c r="C1506" s="1" t="s">
        <v>2875</v>
      </c>
      <c r="D1506" s="1" t="s">
        <v>32</v>
      </c>
      <c r="E1506" s="1" t="s">
        <v>33</v>
      </c>
      <c r="F1506" s="1" t="s">
        <v>53</v>
      </c>
      <c r="G1506" s="1" t="s">
        <v>54</v>
      </c>
      <c r="H1506" s="3">
        <v>4.9745999999999997</v>
      </c>
      <c r="I1506" s="4">
        <v>0</v>
      </c>
      <c r="J1506" s="5">
        <v>121546.14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121546.14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</row>
    <row r="1507" spans="1:25" hidden="1" x14ac:dyDescent="0.45">
      <c r="A1507" s="14" t="s">
        <v>2862</v>
      </c>
      <c r="B1507" s="1" t="s">
        <v>2732</v>
      </c>
      <c r="C1507" s="1" t="s">
        <v>2876</v>
      </c>
      <c r="D1507" s="1" t="s">
        <v>32</v>
      </c>
      <c r="E1507" s="1" t="s">
        <v>33</v>
      </c>
      <c r="F1507" s="1" t="s">
        <v>53</v>
      </c>
      <c r="G1507" s="1" t="s">
        <v>54</v>
      </c>
      <c r="H1507" s="3">
        <v>4.9745999999999997</v>
      </c>
      <c r="I1507" s="4">
        <v>0</v>
      </c>
      <c r="J1507" s="5">
        <v>46.51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46.51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</row>
    <row r="1508" spans="1:25" hidden="1" x14ac:dyDescent="0.45">
      <c r="A1508" s="14" t="s">
        <v>2862</v>
      </c>
      <c r="B1508" s="1" t="s">
        <v>2734</v>
      </c>
      <c r="C1508" s="1" t="s">
        <v>2877</v>
      </c>
      <c r="D1508" s="1" t="s">
        <v>32</v>
      </c>
      <c r="E1508" s="1" t="s">
        <v>33</v>
      </c>
      <c r="F1508" s="1" t="s">
        <v>53</v>
      </c>
      <c r="G1508" s="1" t="s">
        <v>54</v>
      </c>
      <c r="H1508" s="3">
        <v>4.9745999999999997</v>
      </c>
      <c r="I1508" s="4">
        <v>0</v>
      </c>
      <c r="J1508" s="5">
        <v>163486.04999999999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163486.04999999999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</row>
    <row r="1509" spans="1:25" hidden="1" x14ac:dyDescent="0.45">
      <c r="A1509" s="14" t="s">
        <v>2862</v>
      </c>
      <c r="B1509" s="1" t="s">
        <v>2878</v>
      </c>
      <c r="C1509" s="1" t="s">
        <v>2879</v>
      </c>
      <c r="D1509" s="1" t="s">
        <v>32</v>
      </c>
      <c r="E1509" s="1" t="s">
        <v>33</v>
      </c>
      <c r="F1509" s="1" t="s">
        <v>112</v>
      </c>
      <c r="G1509" s="1" t="s">
        <v>113</v>
      </c>
      <c r="H1509" s="3">
        <v>4.9745999999999997</v>
      </c>
      <c r="I1509" s="4">
        <v>0</v>
      </c>
      <c r="J1509" s="5">
        <v>6151.59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6151.59</v>
      </c>
      <c r="T1509" s="5">
        <v>0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</row>
    <row r="1510" spans="1:25" hidden="1" x14ac:dyDescent="0.45">
      <c r="A1510" s="14" t="s">
        <v>2862</v>
      </c>
      <c r="B1510" s="1" t="s">
        <v>2880</v>
      </c>
      <c r="C1510" s="1" t="s">
        <v>2881</v>
      </c>
      <c r="D1510" s="1" t="s">
        <v>32</v>
      </c>
      <c r="E1510" s="1" t="s">
        <v>33</v>
      </c>
      <c r="F1510" s="1" t="s">
        <v>112</v>
      </c>
      <c r="G1510" s="1" t="s">
        <v>113</v>
      </c>
      <c r="H1510" s="3">
        <v>4.9745999999999997</v>
      </c>
      <c r="I1510" s="4">
        <v>0</v>
      </c>
      <c r="J1510" s="5">
        <v>5372.57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5372.57</v>
      </c>
      <c r="T1510" s="5">
        <v>0</v>
      </c>
      <c r="U1510" s="5">
        <v>0</v>
      </c>
      <c r="V1510" s="5">
        <v>0</v>
      </c>
      <c r="W1510" s="5">
        <v>0</v>
      </c>
      <c r="X1510" s="5">
        <v>0</v>
      </c>
      <c r="Y1510" s="5">
        <v>0</v>
      </c>
    </row>
    <row r="1511" spans="1:25" hidden="1" x14ac:dyDescent="0.45">
      <c r="A1511" s="14" t="s">
        <v>2862</v>
      </c>
      <c r="B1511" s="1" t="s">
        <v>2882</v>
      </c>
      <c r="C1511" s="1" t="s">
        <v>2883</v>
      </c>
      <c r="D1511" s="1" t="s">
        <v>32</v>
      </c>
      <c r="E1511" s="1" t="s">
        <v>33</v>
      </c>
      <c r="F1511" s="1" t="s">
        <v>112</v>
      </c>
      <c r="G1511" s="1" t="s">
        <v>113</v>
      </c>
      <c r="H1511" s="3">
        <v>4.9745999999999997</v>
      </c>
      <c r="I1511" s="4">
        <v>0</v>
      </c>
      <c r="J1511" s="5">
        <v>45352.43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0</v>
      </c>
      <c r="R1511" s="5">
        <v>0</v>
      </c>
      <c r="S1511" s="5">
        <v>45352.43</v>
      </c>
      <c r="T1511" s="5">
        <v>0</v>
      </c>
      <c r="U1511" s="5">
        <v>0</v>
      </c>
      <c r="V1511" s="5">
        <v>0</v>
      </c>
      <c r="W1511" s="5">
        <v>0</v>
      </c>
      <c r="X1511" s="5">
        <v>0</v>
      </c>
      <c r="Y1511" s="5">
        <v>0</v>
      </c>
    </row>
    <row r="1512" spans="1:25" hidden="1" x14ac:dyDescent="0.45">
      <c r="A1512" s="14" t="s">
        <v>2862</v>
      </c>
      <c r="B1512" s="1" t="s">
        <v>2884</v>
      </c>
      <c r="C1512" s="1" t="s">
        <v>2885</v>
      </c>
      <c r="D1512" s="1" t="s">
        <v>32</v>
      </c>
      <c r="E1512" s="1" t="s">
        <v>33</v>
      </c>
      <c r="F1512" s="1" t="s">
        <v>112</v>
      </c>
      <c r="G1512" s="1" t="s">
        <v>113</v>
      </c>
      <c r="H1512" s="3">
        <v>4.9745999999999997</v>
      </c>
      <c r="I1512" s="4">
        <v>0</v>
      </c>
      <c r="J1512" s="5">
        <v>5472.06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0</v>
      </c>
      <c r="R1512" s="5">
        <v>0</v>
      </c>
      <c r="S1512" s="5">
        <v>5472.06</v>
      </c>
      <c r="T1512" s="5">
        <v>0</v>
      </c>
      <c r="U1512" s="5">
        <v>0</v>
      </c>
      <c r="V1512" s="5">
        <v>0</v>
      </c>
      <c r="W1512" s="5">
        <v>0</v>
      </c>
      <c r="X1512" s="5">
        <v>0</v>
      </c>
      <c r="Y1512" s="5">
        <v>0</v>
      </c>
    </row>
    <row r="1513" spans="1:25" hidden="1" x14ac:dyDescent="0.45">
      <c r="A1513" s="14" t="s">
        <v>2862</v>
      </c>
      <c r="B1513" s="1" t="s">
        <v>2886</v>
      </c>
      <c r="C1513" s="1" t="s">
        <v>2887</v>
      </c>
      <c r="D1513" s="1" t="s">
        <v>105</v>
      </c>
      <c r="E1513" s="1" t="s">
        <v>106</v>
      </c>
      <c r="F1513" s="1" t="s">
        <v>53</v>
      </c>
      <c r="G1513" s="1" t="s">
        <v>54</v>
      </c>
      <c r="H1513" s="3">
        <v>4.9745999999999997</v>
      </c>
      <c r="I1513" s="4">
        <v>19</v>
      </c>
      <c r="J1513" s="5">
        <v>12974.35</v>
      </c>
      <c r="K1513" s="5">
        <v>0</v>
      </c>
      <c r="L1513" s="5">
        <v>0</v>
      </c>
      <c r="M1513" s="5">
        <v>0</v>
      </c>
      <c r="N1513" s="5">
        <v>0</v>
      </c>
      <c r="O1513" s="5">
        <v>10902.83</v>
      </c>
      <c r="P1513" s="5">
        <v>2071.52</v>
      </c>
      <c r="Q1513" s="5">
        <v>0</v>
      </c>
      <c r="R1513" s="5">
        <v>0</v>
      </c>
      <c r="S1513" s="5">
        <v>0</v>
      </c>
      <c r="T1513" s="5">
        <v>0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</row>
    <row r="1514" spans="1:25" hidden="1" x14ac:dyDescent="0.45">
      <c r="A1514" s="14" t="s">
        <v>2862</v>
      </c>
      <c r="B1514" s="1" t="s">
        <v>2888</v>
      </c>
      <c r="C1514" s="1" t="s">
        <v>2889</v>
      </c>
      <c r="D1514" s="1" t="s">
        <v>105</v>
      </c>
      <c r="E1514" s="1" t="s">
        <v>106</v>
      </c>
      <c r="F1514" s="1" t="s">
        <v>53</v>
      </c>
      <c r="G1514" s="1" t="s">
        <v>54</v>
      </c>
      <c r="H1514" s="3">
        <v>4.9745999999999997</v>
      </c>
      <c r="I1514" s="4">
        <v>19</v>
      </c>
      <c r="J1514" s="5">
        <v>2278.91</v>
      </c>
      <c r="K1514" s="5">
        <v>0</v>
      </c>
      <c r="L1514" s="5">
        <v>0</v>
      </c>
      <c r="M1514" s="5">
        <v>0</v>
      </c>
      <c r="N1514" s="5">
        <v>0</v>
      </c>
      <c r="O1514" s="5">
        <v>1915.07</v>
      </c>
      <c r="P1514" s="5">
        <v>363.84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</row>
    <row r="1515" spans="1:25" hidden="1" x14ac:dyDescent="0.45">
      <c r="A1515" s="14" t="s">
        <v>2862</v>
      </c>
      <c r="B1515" s="1" t="s">
        <v>2890</v>
      </c>
      <c r="C1515" s="1" t="s">
        <v>2891</v>
      </c>
      <c r="D1515" s="1" t="s">
        <v>105</v>
      </c>
      <c r="E1515" s="1" t="s">
        <v>106</v>
      </c>
      <c r="F1515" s="1" t="s">
        <v>53</v>
      </c>
      <c r="G1515" s="1" t="s">
        <v>54</v>
      </c>
      <c r="H1515" s="3">
        <v>4.9745999999999997</v>
      </c>
      <c r="I1515" s="4">
        <v>19</v>
      </c>
      <c r="J1515" s="5">
        <v>79117.78</v>
      </c>
      <c r="K1515" s="5">
        <v>0</v>
      </c>
      <c r="L1515" s="5">
        <v>0</v>
      </c>
      <c r="M1515" s="5">
        <v>0</v>
      </c>
      <c r="N1515" s="5">
        <v>0</v>
      </c>
      <c r="O1515" s="5">
        <v>66485.53</v>
      </c>
      <c r="P1515" s="5">
        <v>12632.25</v>
      </c>
      <c r="Q1515" s="5">
        <v>0</v>
      </c>
      <c r="R1515" s="5">
        <v>0</v>
      </c>
      <c r="S1515" s="5">
        <v>0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</row>
    <row r="1516" spans="1:25" hidden="1" x14ac:dyDescent="0.45">
      <c r="A1516" s="14" t="s">
        <v>2862</v>
      </c>
      <c r="B1516" s="1" t="s">
        <v>2892</v>
      </c>
      <c r="C1516" s="1" t="s">
        <v>2893</v>
      </c>
      <c r="D1516" s="1" t="s">
        <v>105</v>
      </c>
      <c r="E1516" s="1" t="s">
        <v>106</v>
      </c>
      <c r="F1516" s="1" t="s">
        <v>2504</v>
      </c>
      <c r="G1516" s="1" t="s">
        <v>2505</v>
      </c>
      <c r="H1516" s="3">
        <v>4.9745999999999997</v>
      </c>
      <c r="I1516" s="4">
        <v>19</v>
      </c>
      <c r="J1516" s="5">
        <v>61376.21</v>
      </c>
      <c r="K1516" s="5">
        <v>0</v>
      </c>
      <c r="L1516" s="5">
        <v>0</v>
      </c>
      <c r="M1516" s="5">
        <v>0</v>
      </c>
      <c r="N1516" s="5">
        <v>0</v>
      </c>
      <c r="O1516" s="5">
        <v>51576.65</v>
      </c>
      <c r="P1516" s="5">
        <v>9799.56</v>
      </c>
      <c r="Q1516" s="5">
        <v>0</v>
      </c>
      <c r="R1516" s="5">
        <v>0</v>
      </c>
      <c r="S1516" s="5">
        <v>0</v>
      </c>
      <c r="T1516" s="5">
        <v>0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</row>
    <row r="1517" spans="1:25" hidden="1" x14ac:dyDescent="0.45">
      <c r="A1517" s="14" t="s">
        <v>2862</v>
      </c>
      <c r="B1517" s="1" t="s">
        <v>2894</v>
      </c>
      <c r="C1517" s="1" t="s">
        <v>2895</v>
      </c>
      <c r="D1517" s="1" t="s">
        <v>105</v>
      </c>
      <c r="E1517" s="1" t="s">
        <v>106</v>
      </c>
      <c r="F1517" s="1" t="s">
        <v>53</v>
      </c>
      <c r="G1517" s="1" t="s">
        <v>54</v>
      </c>
      <c r="H1517" s="3">
        <v>4.9745999999999997</v>
      </c>
      <c r="I1517" s="4">
        <v>19</v>
      </c>
      <c r="J1517" s="5">
        <v>332403.37</v>
      </c>
      <c r="K1517" s="5">
        <v>0</v>
      </c>
      <c r="L1517" s="5">
        <v>0</v>
      </c>
      <c r="M1517" s="5">
        <v>0</v>
      </c>
      <c r="N1517" s="5">
        <v>0</v>
      </c>
      <c r="O1517" s="5">
        <v>279330.56</v>
      </c>
      <c r="P1517" s="5">
        <v>53072.81</v>
      </c>
      <c r="Q1517" s="5">
        <v>0</v>
      </c>
      <c r="R1517" s="5">
        <v>0</v>
      </c>
      <c r="S1517" s="5">
        <v>0</v>
      </c>
      <c r="T1517" s="5">
        <v>0</v>
      </c>
      <c r="U1517" s="5">
        <v>0</v>
      </c>
      <c r="V1517" s="5">
        <v>0</v>
      </c>
      <c r="W1517" s="5">
        <v>0</v>
      </c>
      <c r="X1517" s="5">
        <v>0</v>
      </c>
      <c r="Y1517" s="5">
        <v>0</v>
      </c>
    </row>
    <row r="1518" spans="1:25" hidden="1" x14ac:dyDescent="0.45">
      <c r="A1518" s="14" t="s">
        <v>2862</v>
      </c>
      <c r="B1518" s="1" t="s">
        <v>2896</v>
      </c>
      <c r="C1518" s="1" t="s">
        <v>2897</v>
      </c>
      <c r="D1518" s="1" t="s">
        <v>105</v>
      </c>
      <c r="E1518" s="1" t="s">
        <v>106</v>
      </c>
      <c r="F1518" s="1" t="s">
        <v>183</v>
      </c>
      <c r="G1518" s="1" t="s">
        <v>184</v>
      </c>
      <c r="H1518" s="3">
        <v>4.9745999999999997</v>
      </c>
      <c r="I1518" s="4">
        <v>19</v>
      </c>
      <c r="J1518" s="5">
        <v>2589.9299999999998</v>
      </c>
      <c r="K1518" s="5">
        <v>0</v>
      </c>
      <c r="L1518" s="5">
        <v>0</v>
      </c>
      <c r="M1518" s="5">
        <v>0</v>
      </c>
      <c r="N1518" s="5">
        <v>0</v>
      </c>
      <c r="O1518" s="5">
        <v>2176.39</v>
      </c>
      <c r="P1518" s="5">
        <v>413.54</v>
      </c>
      <c r="Q1518" s="5">
        <v>0</v>
      </c>
      <c r="R1518" s="5">
        <v>0</v>
      </c>
      <c r="S1518" s="5">
        <v>0</v>
      </c>
      <c r="T1518" s="5">
        <v>0</v>
      </c>
      <c r="U1518" s="5">
        <v>0</v>
      </c>
      <c r="V1518" s="5">
        <v>0</v>
      </c>
      <c r="W1518" s="5">
        <v>0</v>
      </c>
      <c r="X1518" s="5">
        <v>0</v>
      </c>
      <c r="Y1518" s="5">
        <v>0</v>
      </c>
    </row>
    <row r="1519" spans="1:25" hidden="1" x14ac:dyDescent="0.45">
      <c r="A1519" s="14" t="s">
        <v>2862</v>
      </c>
      <c r="B1519" s="14" t="s">
        <v>2898</v>
      </c>
      <c r="C1519" s="14" t="s">
        <v>2899</v>
      </c>
      <c r="D1519" s="1" t="s">
        <v>179</v>
      </c>
      <c r="E1519" s="1" t="s">
        <v>106</v>
      </c>
      <c r="F1519" s="1" t="s">
        <v>173</v>
      </c>
      <c r="G1519" s="1" t="s">
        <v>174</v>
      </c>
      <c r="H1519" s="3">
        <v>4.9745999999999997</v>
      </c>
      <c r="I1519" s="4">
        <v>19</v>
      </c>
      <c r="J1519" s="5">
        <v>61.29</v>
      </c>
      <c r="K1519" s="5">
        <v>0</v>
      </c>
      <c r="L1519" s="5">
        <v>0</v>
      </c>
      <c r="M1519" s="5">
        <v>0</v>
      </c>
      <c r="N1519" s="5">
        <v>0</v>
      </c>
      <c r="O1519" s="5">
        <v>51.49</v>
      </c>
      <c r="P1519" s="5">
        <v>9.8000000000000007</v>
      </c>
      <c r="Q1519" s="5">
        <v>0</v>
      </c>
      <c r="R1519" s="5">
        <v>0</v>
      </c>
      <c r="S1519" s="5">
        <v>0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0</v>
      </c>
    </row>
    <row r="1520" spans="1:25" hidden="1" x14ac:dyDescent="0.45">
      <c r="A1520" s="14" t="s">
        <v>2862</v>
      </c>
      <c r="B1520" s="14" t="s">
        <v>2898</v>
      </c>
      <c r="C1520" s="14" t="s">
        <v>2899</v>
      </c>
      <c r="D1520" s="1" t="s">
        <v>105</v>
      </c>
      <c r="E1520" s="1" t="s">
        <v>106</v>
      </c>
      <c r="F1520" s="1" t="s">
        <v>173</v>
      </c>
      <c r="G1520" s="1" t="s">
        <v>174</v>
      </c>
      <c r="H1520" s="3">
        <v>4.9745999999999997</v>
      </c>
      <c r="I1520" s="4">
        <v>19</v>
      </c>
      <c r="J1520" s="5">
        <v>25188.74</v>
      </c>
      <c r="K1520" s="5">
        <v>0</v>
      </c>
      <c r="L1520" s="5">
        <v>0</v>
      </c>
      <c r="M1520" s="5">
        <v>0</v>
      </c>
      <c r="N1520" s="5">
        <v>0</v>
      </c>
      <c r="O1520" s="5">
        <v>21167.02</v>
      </c>
      <c r="P1520" s="5">
        <v>4021.72</v>
      </c>
      <c r="Q1520" s="5">
        <v>0</v>
      </c>
      <c r="R1520" s="5">
        <v>0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</row>
    <row r="1521" spans="1:25" hidden="1" x14ac:dyDescent="0.45">
      <c r="A1521" s="14" t="s">
        <v>2862</v>
      </c>
      <c r="B1521" s="1" t="s">
        <v>2900</v>
      </c>
      <c r="C1521" s="1" t="s">
        <v>2901</v>
      </c>
      <c r="D1521" s="1" t="s">
        <v>105</v>
      </c>
      <c r="E1521" s="1" t="s">
        <v>106</v>
      </c>
      <c r="F1521" s="1" t="s">
        <v>173</v>
      </c>
      <c r="G1521" s="1" t="s">
        <v>174</v>
      </c>
      <c r="H1521" s="3">
        <v>4.9745999999999997</v>
      </c>
      <c r="I1521" s="4">
        <v>19</v>
      </c>
      <c r="J1521" s="5">
        <v>74843.7</v>
      </c>
      <c r="K1521" s="5">
        <v>0</v>
      </c>
      <c r="L1521" s="5">
        <v>0</v>
      </c>
      <c r="M1521" s="5">
        <v>0</v>
      </c>
      <c r="N1521" s="5">
        <v>0</v>
      </c>
      <c r="O1521" s="5">
        <v>62893.87</v>
      </c>
      <c r="P1521" s="5">
        <v>11949.83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</row>
    <row r="1522" spans="1:25" hidden="1" x14ac:dyDescent="0.45">
      <c r="A1522" s="14" t="s">
        <v>2862</v>
      </c>
      <c r="B1522" s="1" t="s">
        <v>2902</v>
      </c>
      <c r="C1522" s="1" t="s">
        <v>2903</v>
      </c>
      <c r="D1522" s="1" t="s">
        <v>105</v>
      </c>
      <c r="E1522" s="1" t="s">
        <v>106</v>
      </c>
      <c r="F1522" s="1" t="s">
        <v>183</v>
      </c>
      <c r="G1522" s="1" t="s">
        <v>184</v>
      </c>
      <c r="H1522" s="3">
        <v>4.9745999999999997</v>
      </c>
      <c r="I1522" s="4">
        <v>19</v>
      </c>
      <c r="J1522" s="5">
        <v>18203.3</v>
      </c>
      <c r="K1522" s="5">
        <v>0</v>
      </c>
      <c r="L1522" s="5">
        <v>0</v>
      </c>
      <c r="M1522" s="5">
        <v>0</v>
      </c>
      <c r="N1522" s="5">
        <v>0</v>
      </c>
      <c r="O1522" s="5">
        <v>15296.89</v>
      </c>
      <c r="P1522" s="5">
        <v>2906.41</v>
      </c>
      <c r="Q1522" s="5">
        <v>0</v>
      </c>
      <c r="R1522" s="5">
        <v>0</v>
      </c>
      <c r="S1522" s="5">
        <v>0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</row>
    <row r="1523" spans="1:25" hidden="1" x14ac:dyDescent="0.45">
      <c r="A1523" s="14" t="s">
        <v>2904</v>
      </c>
      <c r="B1523" s="1" t="s">
        <v>2905</v>
      </c>
      <c r="C1523" s="1" t="s">
        <v>2906</v>
      </c>
      <c r="D1523" s="1" t="s">
        <v>32</v>
      </c>
      <c r="E1523" s="1" t="s">
        <v>33</v>
      </c>
      <c r="F1523" s="1" t="s">
        <v>34</v>
      </c>
      <c r="G1523" s="1" t="s">
        <v>35</v>
      </c>
      <c r="H1523" s="3">
        <v>4.9744999999999999</v>
      </c>
      <c r="I1523" s="4">
        <v>0</v>
      </c>
      <c r="J1523" s="5">
        <v>24981.94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24981.94</v>
      </c>
      <c r="T1523" s="5">
        <v>0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</row>
    <row r="1524" spans="1:25" hidden="1" x14ac:dyDescent="0.45">
      <c r="A1524" s="14" t="s">
        <v>2904</v>
      </c>
      <c r="B1524" s="1" t="s">
        <v>2907</v>
      </c>
      <c r="C1524" s="1" t="s">
        <v>2908</v>
      </c>
      <c r="D1524" s="1" t="s">
        <v>32</v>
      </c>
      <c r="E1524" s="1" t="s">
        <v>33</v>
      </c>
      <c r="F1524" s="1" t="s">
        <v>1748</v>
      </c>
      <c r="G1524" s="1" t="s">
        <v>1749</v>
      </c>
      <c r="H1524" s="3">
        <v>4.9744999999999999</v>
      </c>
      <c r="I1524" s="4">
        <v>0</v>
      </c>
      <c r="J1524" s="5">
        <v>20611.439999999999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20611.439999999999</v>
      </c>
      <c r="T1524" s="5">
        <v>0</v>
      </c>
      <c r="U1524" s="5">
        <v>0</v>
      </c>
      <c r="V1524" s="5">
        <v>0</v>
      </c>
      <c r="W1524" s="5">
        <v>0</v>
      </c>
      <c r="X1524" s="5">
        <v>0</v>
      </c>
      <c r="Y1524" s="5">
        <v>0</v>
      </c>
    </row>
    <row r="1525" spans="1:25" hidden="1" x14ac:dyDescent="0.45">
      <c r="A1525" s="14" t="s">
        <v>2904</v>
      </c>
      <c r="B1525" s="1" t="s">
        <v>2909</v>
      </c>
      <c r="C1525" s="1" t="s">
        <v>2910</v>
      </c>
      <c r="D1525" s="1" t="s">
        <v>32</v>
      </c>
      <c r="E1525" s="1" t="s">
        <v>33</v>
      </c>
      <c r="F1525" s="1" t="s">
        <v>48</v>
      </c>
      <c r="G1525" s="1" t="s">
        <v>49</v>
      </c>
      <c r="H1525" s="3">
        <v>4.9744999999999999</v>
      </c>
      <c r="I1525" s="4">
        <v>0</v>
      </c>
      <c r="J1525" s="5">
        <v>34641.620000000003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0</v>
      </c>
      <c r="R1525" s="5">
        <v>0</v>
      </c>
      <c r="S1525" s="5">
        <v>34641.620000000003</v>
      </c>
      <c r="T1525" s="5">
        <v>0</v>
      </c>
      <c r="U1525" s="5">
        <v>0</v>
      </c>
      <c r="V1525" s="5">
        <v>0</v>
      </c>
      <c r="W1525" s="5">
        <v>0</v>
      </c>
      <c r="X1525" s="5">
        <v>0</v>
      </c>
      <c r="Y1525" s="5">
        <v>0</v>
      </c>
    </row>
    <row r="1526" spans="1:25" hidden="1" x14ac:dyDescent="0.45">
      <c r="A1526" s="14" t="s">
        <v>2904</v>
      </c>
      <c r="B1526" s="1" t="s">
        <v>2911</v>
      </c>
      <c r="C1526" s="1" t="s">
        <v>2912</v>
      </c>
      <c r="D1526" s="1" t="s">
        <v>52</v>
      </c>
      <c r="E1526" s="1" t="s">
        <v>33</v>
      </c>
      <c r="F1526" s="1" t="s">
        <v>53</v>
      </c>
      <c r="G1526" s="1" t="s">
        <v>54</v>
      </c>
      <c r="H1526" s="3">
        <v>4.9744999999999999</v>
      </c>
      <c r="I1526" s="4">
        <v>0</v>
      </c>
      <c r="J1526" s="5">
        <v>412.98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412.98</v>
      </c>
      <c r="R1526" s="5">
        <v>0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0</v>
      </c>
    </row>
    <row r="1527" spans="1:25" hidden="1" x14ac:dyDescent="0.45">
      <c r="A1527" s="14" t="s">
        <v>2904</v>
      </c>
      <c r="B1527" s="14" t="s">
        <v>2913</v>
      </c>
      <c r="C1527" s="14" t="s">
        <v>1813</v>
      </c>
      <c r="D1527" s="1" t="s">
        <v>105</v>
      </c>
      <c r="E1527" s="1" t="s">
        <v>106</v>
      </c>
      <c r="F1527" s="1" t="s">
        <v>53</v>
      </c>
      <c r="G1527" s="1" t="s">
        <v>54</v>
      </c>
      <c r="H1527" s="3">
        <v>4.9744999999999999</v>
      </c>
      <c r="I1527" s="4">
        <v>19</v>
      </c>
      <c r="J1527" s="5">
        <v>-40408.870000000003</v>
      </c>
      <c r="K1527" s="5">
        <v>0</v>
      </c>
      <c r="L1527" s="5">
        <v>0</v>
      </c>
      <c r="M1527" s="5">
        <v>0</v>
      </c>
      <c r="N1527" s="5">
        <v>0</v>
      </c>
      <c r="O1527" s="5">
        <v>-33957.040000000001</v>
      </c>
      <c r="P1527" s="5">
        <v>-6451.83</v>
      </c>
      <c r="Q1527" s="5">
        <v>0</v>
      </c>
      <c r="R1527" s="5">
        <v>0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</row>
    <row r="1528" spans="1:25" hidden="1" x14ac:dyDescent="0.45">
      <c r="A1528" s="14" t="s">
        <v>2904</v>
      </c>
      <c r="B1528" s="14" t="s">
        <v>2913</v>
      </c>
      <c r="C1528" s="14" t="s">
        <v>1813</v>
      </c>
      <c r="D1528" s="1" t="s">
        <v>52</v>
      </c>
      <c r="E1528" s="1" t="s">
        <v>33</v>
      </c>
      <c r="F1528" s="1" t="s">
        <v>53</v>
      </c>
      <c r="G1528" s="1" t="s">
        <v>54</v>
      </c>
      <c r="H1528" s="3">
        <v>4.9744999999999999</v>
      </c>
      <c r="I1528" s="4">
        <v>0</v>
      </c>
      <c r="J1528" s="5">
        <v>2238.5300000000002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2238.5300000000002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</row>
    <row r="1529" spans="1:25" hidden="1" x14ac:dyDescent="0.45">
      <c r="A1529" s="14" t="s">
        <v>2904</v>
      </c>
      <c r="B1529" s="1" t="s">
        <v>2914</v>
      </c>
      <c r="C1529" s="1" t="s">
        <v>2915</v>
      </c>
      <c r="D1529" s="1" t="s">
        <v>132</v>
      </c>
      <c r="E1529" s="1" t="s">
        <v>33</v>
      </c>
      <c r="F1529" s="1" t="s">
        <v>327</v>
      </c>
      <c r="G1529" s="1" t="s">
        <v>328</v>
      </c>
      <c r="H1529" s="3">
        <v>4.9744999999999999</v>
      </c>
      <c r="I1529" s="4">
        <v>0</v>
      </c>
      <c r="J1529" s="5">
        <v>806.17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8">
        <v>806.17</v>
      </c>
      <c r="R1529" s="5">
        <v>0</v>
      </c>
      <c r="S1529" s="5">
        <v>0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</row>
    <row r="1530" spans="1:25" hidden="1" x14ac:dyDescent="0.45">
      <c r="A1530" s="14" t="s">
        <v>2904</v>
      </c>
      <c r="B1530" s="1" t="s">
        <v>2791</v>
      </c>
      <c r="C1530" s="1" t="s">
        <v>2916</v>
      </c>
      <c r="D1530" s="1" t="s">
        <v>32</v>
      </c>
      <c r="E1530" s="1" t="s">
        <v>33</v>
      </c>
      <c r="F1530" s="1" t="s">
        <v>53</v>
      </c>
      <c r="G1530" s="1" t="s">
        <v>54</v>
      </c>
      <c r="H1530" s="3">
        <v>4.9744999999999999</v>
      </c>
      <c r="I1530" s="4">
        <v>0</v>
      </c>
      <c r="J1530" s="5">
        <v>150021.67000000001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150021.67000000001</v>
      </c>
      <c r="T1530" s="5">
        <v>0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</row>
    <row r="1531" spans="1:25" hidden="1" x14ac:dyDescent="0.45">
      <c r="A1531" s="14" t="s">
        <v>2904</v>
      </c>
      <c r="B1531" s="1" t="s">
        <v>2793</v>
      </c>
      <c r="C1531" s="1" t="s">
        <v>2917</v>
      </c>
      <c r="D1531" s="1" t="s">
        <v>32</v>
      </c>
      <c r="E1531" s="1" t="s">
        <v>33</v>
      </c>
      <c r="F1531" s="1" t="s">
        <v>53</v>
      </c>
      <c r="G1531" s="1" t="s">
        <v>54</v>
      </c>
      <c r="H1531" s="3">
        <v>4.9744999999999999</v>
      </c>
      <c r="I1531" s="4">
        <v>0</v>
      </c>
      <c r="J1531" s="5">
        <v>143933.73000000001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143933.73000000001</v>
      </c>
      <c r="T1531" s="5">
        <v>0</v>
      </c>
      <c r="U1531" s="5">
        <v>0</v>
      </c>
      <c r="V1531" s="5">
        <v>0</v>
      </c>
      <c r="W1531" s="5">
        <v>0</v>
      </c>
      <c r="X1531" s="5">
        <v>0</v>
      </c>
      <c r="Y1531" s="5">
        <v>0</v>
      </c>
    </row>
    <row r="1532" spans="1:25" hidden="1" x14ac:dyDescent="0.45">
      <c r="A1532" s="14" t="s">
        <v>2904</v>
      </c>
      <c r="B1532" s="1" t="s">
        <v>2795</v>
      </c>
      <c r="C1532" s="1" t="s">
        <v>2918</v>
      </c>
      <c r="D1532" s="1" t="s">
        <v>32</v>
      </c>
      <c r="E1532" s="1" t="s">
        <v>33</v>
      </c>
      <c r="F1532" s="1" t="s">
        <v>53</v>
      </c>
      <c r="G1532" s="1" t="s">
        <v>54</v>
      </c>
      <c r="H1532" s="3">
        <v>4.9744999999999999</v>
      </c>
      <c r="I1532" s="4">
        <v>0</v>
      </c>
      <c r="J1532" s="5">
        <v>198460.46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0</v>
      </c>
      <c r="R1532" s="5">
        <v>0</v>
      </c>
      <c r="S1532" s="5">
        <v>198460.46</v>
      </c>
      <c r="T1532" s="5">
        <v>0</v>
      </c>
      <c r="U1532" s="5">
        <v>0</v>
      </c>
      <c r="V1532" s="5">
        <v>0</v>
      </c>
      <c r="W1532" s="5">
        <v>0</v>
      </c>
      <c r="X1532" s="5">
        <v>0</v>
      </c>
      <c r="Y1532" s="5">
        <v>0</v>
      </c>
    </row>
    <row r="1533" spans="1:25" hidden="1" x14ac:dyDescent="0.45">
      <c r="A1533" s="14" t="s">
        <v>2904</v>
      </c>
      <c r="B1533" s="1" t="s">
        <v>2797</v>
      </c>
      <c r="C1533" s="1" t="s">
        <v>2919</v>
      </c>
      <c r="D1533" s="1" t="s">
        <v>32</v>
      </c>
      <c r="E1533" s="1" t="s">
        <v>33</v>
      </c>
      <c r="F1533" s="1" t="s">
        <v>53</v>
      </c>
      <c r="G1533" s="1" t="s">
        <v>54</v>
      </c>
      <c r="H1533" s="3">
        <v>4.9744999999999999</v>
      </c>
      <c r="I1533" s="4">
        <v>0</v>
      </c>
      <c r="J1533" s="5">
        <v>1325.46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0</v>
      </c>
      <c r="S1533" s="5">
        <v>1325.46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</row>
    <row r="1534" spans="1:25" hidden="1" x14ac:dyDescent="0.45">
      <c r="A1534" s="14" t="s">
        <v>2904</v>
      </c>
      <c r="B1534" s="1" t="s">
        <v>2799</v>
      </c>
      <c r="C1534" s="1" t="s">
        <v>2920</v>
      </c>
      <c r="D1534" s="1" t="s">
        <v>32</v>
      </c>
      <c r="E1534" s="1" t="s">
        <v>33</v>
      </c>
      <c r="F1534" s="1" t="s">
        <v>53</v>
      </c>
      <c r="G1534" s="1" t="s">
        <v>54</v>
      </c>
      <c r="H1534" s="3">
        <v>4.9744999999999999</v>
      </c>
      <c r="I1534" s="4">
        <v>0</v>
      </c>
      <c r="J1534" s="5">
        <v>91.13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91.13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</row>
    <row r="1535" spans="1:25" hidden="1" x14ac:dyDescent="0.45">
      <c r="A1535" s="14" t="s">
        <v>2904</v>
      </c>
      <c r="B1535" s="1" t="s">
        <v>2801</v>
      </c>
      <c r="C1535" s="1" t="s">
        <v>2921</v>
      </c>
      <c r="D1535" s="1" t="s">
        <v>32</v>
      </c>
      <c r="E1535" s="1" t="s">
        <v>33</v>
      </c>
      <c r="F1535" s="1" t="s">
        <v>53</v>
      </c>
      <c r="G1535" s="1" t="s">
        <v>54</v>
      </c>
      <c r="H1535" s="3">
        <v>4.9744999999999999</v>
      </c>
      <c r="I1535" s="4">
        <v>0</v>
      </c>
      <c r="J1535" s="5">
        <v>89433.2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89433.2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</row>
    <row r="1536" spans="1:25" hidden="1" x14ac:dyDescent="0.45">
      <c r="A1536" s="14" t="s">
        <v>2904</v>
      </c>
      <c r="B1536" s="1" t="s">
        <v>2803</v>
      </c>
      <c r="C1536" s="1" t="s">
        <v>2922</v>
      </c>
      <c r="D1536" s="1" t="s">
        <v>32</v>
      </c>
      <c r="E1536" s="1" t="s">
        <v>33</v>
      </c>
      <c r="F1536" s="1" t="s">
        <v>53</v>
      </c>
      <c r="G1536" s="1" t="s">
        <v>54</v>
      </c>
      <c r="H1536" s="3">
        <v>4.9744999999999999</v>
      </c>
      <c r="I1536" s="4">
        <v>0</v>
      </c>
      <c r="J1536" s="5">
        <v>133706.25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133706.25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</row>
    <row r="1537" spans="1:25" hidden="1" x14ac:dyDescent="0.45">
      <c r="A1537" s="14" t="s">
        <v>2904</v>
      </c>
      <c r="B1537" s="1" t="s">
        <v>2805</v>
      </c>
      <c r="C1537" s="1" t="s">
        <v>2923</v>
      </c>
      <c r="D1537" s="1" t="s">
        <v>32</v>
      </c>
      <c r="E1537" s="1" t="s">
        <v>33</v>
      </c>
      <c r="F1537" s="1" t="s">
        <v>53</v>
      </c>
      <c r="G1537" s="1" t="s">
        <v>54</v>
      </c>
      <c r="H1537" s="3">
        <v>4.9744999999999999</v>
      </c>
      <c r="I1537" s="4">
        <v>0</v>
      </c>
      <c r="J1537" s="5">
        <v>38715.14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38715.14</v>
      </c>
      <c r="T1537" s="5">
        <v>0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</row>
    <row r="1538" spans="1:25" hidden="1" x14ac:dyDescent="0.45">
      <c r="A1538" s="14" t="s">
        <v>2904</v>
      </c>
      <c r="B1538" s="1" t="s">
        <v>2924</v>
      </c>
      <c r="C1538" s="1" t="s">
        <v>2925</v>
      </c>
      <c r="D1538" s="1" t="s">
        <v>32</v>
      </c>
      <c r="E1538" s="1" t="s">
        <v>33</v>
      </c>
      <c r="F1538" s="1" t="s">
        <v>112</v>
      </c>
      <c r="G1538" s="1" t="s">
        <v>113</v>
      </c>
      <c r="H1538" s="3">
        <v>4.9744999999999999</v>
      </c>
      <c r="I1538" s="4">
        <v>0</v>
      </c>
      <c r="J1538" s="5">
        <v>1216.96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1216.96</v>
      </c>
      <c r="T1538" s="5">
        <v>0</v>
      </c>
      <c r="U1538" s="5">
        <v>0</v>
      </c>
      <c r="V1538" s="5">
        <v>0</v>
      </c>
      <c r="W1538" s="5">
        <v>0</v>
      </c>
      <c r="X1538" s="5">
        <v>0</v>
      </c>
      <c r="Y1538" s="5">
        <v>0</v>
      </c>
    </row>
    <row r="1539" spans="1:25" hidden="1" x14ac:dyDescent="0.45">
      <c r="A1539" s="14" t="s">
        <v>2904</v>
      </c>
      <c r="B1539" s="1" t="s">
        <v>2926</v>
      </c>
      <c r="C1539" s="1" t="s">
        <v>2927</v>
      </c>
      <c r="D1539" s="1" t="s">
        <v>32</v>
      </c>
      <c r="E1539" s="1" t="s">
        <v>33</v>
      </c>
      <c r="F1539" s="1" t="s">
        <v>112</v>
      </c>
      <c r="G1539" s="1" t="s">
        <v>113</v>
      </c>
      <c r="H1539" s="3">
        <v>4.9744999999999999</v>
      </c>
      <c r="I1539" s="4">
        <v>0</v>
      </c>
      <c r="J1539" s="5">
        <v>6478.79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0</v>
      </c>
      <c r="R1539" s="5">
        <v>0</v>
      </c>
      <c r="S1539" s="5">
        <v>6478.79</v>
      </c>
      <c r="T1539" s="5">
        <v>0</v>
      </c>
      <c r="U1539" s="5">
        <v>0</v>
      </c>
      <c r="V1539" s="5">
        <v>0</v>
      </c>
      <c r="W1539" s="5">
        <v>0</v>
      </c>
      <c r="X1539" s="5">
        <v>0</v>
      </c>
      <c r="Y1539" s="5">
        <v>0</v>
      </c>
    </row>
    <row r="1540" spans="1:25" hidden="1" x14ac:dyDescent="0.45">
      <c r="A1540" s="14" t="s">
        <v>2904</v>
      </c>
      <c r="B1540" s="1" t="s">
        <v>2928</v>
      </c>
      <c r="C1540" s="1" t="s">
        <v>2929</v>
      </c>
      <c r="D1540" s="1" t="s">
        <v>32</v>
      </c>
      <c r="E1540" s="1" t="s">
        <v>33</v>
      </c>
      <c r="F1540" s="1" t="s">
        <v>112</v>
      </c>
      <c r="G1540" s="1" t="s">
        <v>113</v>
      </c>
      <c r="H1540" s="3">
        <v>4.9744999999999999</v>
      </c>
      <c r="I1540" s="4">
        <v>0</v>
      </c>
      <c r="J1540" s="5">
        <v>4373.58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0</v>
      </c>
      <c r="R1540" s="5">
        <v>0</v>
      </c>
      <c r="S1540" s="5">
        <v>4373.58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</row>
    <row r="1541" spans="1:25" hidden="1" x14ac:dyDescent="0.45">
      <c r="A1541" s="14" t="s">
        <v>2904</v>
      </c>
      <c r="B1541" s="1" t="s">
        <v>2930</v>
      </c>
      <c r="C1541" s="1" t="s">
        <v>2931</v>
      </c>
      <c r="D1541" s="1" t="s">
        <v>32</v>
      </c>
      <c r="E1541" s="1" t="s">
        <v>33</v>
      </c>
      <c r="F1541" s="1" t="s">
        <v>112</v>
      </c>
      <c r="G1541" s="1" t="s">
        <v>113</v>
      </c>
      <c r="H1541" s="3">
        <v>4.9744999999999999</v>
      </c>
      <c r="I1541" s="4">
        <v>0</v>
      </c>
      <c r="J1541" s="5">
        <v>1059.3699999999999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0</v>
      </c>
      <c r="S1541" s="5">
        <v>1059.3699999999999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</row>
    <row r="1542" spans="1:25" hidden="1" x14ac:dyDescent="0.45">
      <c r="A1542" s="14" t="s">
        <v>2904</v>
      </c>
      <c r="B1542" s="1" t="s">
        <v>2932</v>
      </c>
      <c r="C1542" s="1" t="s">
        <v>2933</v>
      </c>
      <c r="D1542" s="1" t="s">
        <v>32</v>
      </c>
      <c r="E1542" s="1" t="s">
        <v>33</v>
      </c>
      <c r="F1542" s="1" t="s">
        <v>112</v>
      </c>
      <c r="G1542" s="1" t="s">
        <v>113</v>
      </c>
      <c r="H1542" s="3">
        <v>4.9744999999999999</v>
      </c>
      <c r="I1542" s="4">
        <v>0</v>
      </c>
      <c r="J1542" s="5">
        <v>2750.7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2750.7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</row>
    <row r="1543" spans="1:25" hidden="1" x14ac:dyDescent="0.45">
      <c r="A1543" s="14" t="s">
        <v>2904</v>
      </c>
      <c r="B1543" s="1" t="s">
        <v>2934</v>
      </c>
      <c r="C1543" s="1" t="s">
        <v>2935</v>
      </c>
      <c r="D1543" s="1" t="s">
        <v>32</v>
      </c>
      <c r="E1543" s="1" t="s">
        <v>33</v>
      </c>
      <c r="F1543" s="1" t="s">
        <v>112</v>
      </c>
      <c r="G1543" s="1" t="s">
        <v>113</v>
      </c>
      <c r="H1543" s="3">
        <v>4.9744999999999999</v>
      </c>
      <c r="I1543" s="4">
        <v>0</v>
      </c>
      <c r="J1543" s="5">
        <v>19436.37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19436.37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</row>
    <row r="1544" spans="1:25" hidden="1" x14ac:dyDescent="0.45">
      <c r="A1544" s="14" t="s">
        <v>2904</v>
      </c>
      <c r="B1544" s="1" t="s">
        <v>2936</v>
      </c>
      <c r="C1544" s="1" t="s">
        <v>2937</v>
      </c>
      <c r="D1544" s="1" t="s">
        <v>32</v>
      </c>
      <c r="E1544" s="1" t="s">
        <v>33</v>
      </c>
      <c r="F1544" s="1" t="s">
        <v>112</v>
      </c>
      <c r="G1544" s="1" t="s">
        <v>113</v>
      </c>
      <c r="H1544" s="3">
        <v>4.9744999999999999</v>
      </c>
      <c r="I1544" s="4">
        <v>0</v>
      </c>
      <c r="J1544" s="5">
        <v>2188.7800000000002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2188.7800000000002</v>
      </c>
      <c r="T1544" s="5">
        <v>0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</row>
    <row r="1545" spans="1:25" hidden="1" x14ac:dyDescent="0.45">
      <c r="A1545" s="14" t="s">
        <v>2904</v>
      </c>
      <c r="B1545" s="1" t="s">
        <v>2938</v>
      </c>
      <c r="C1545" s="1" t="s">
        <v>2939</v>
      </c>
      <c r="D1545" s="1" t="s">
        <v>32</v>
      </c>
      <c r="E1545" s="1" t="s">
        <v>33</v>
      </c>
      <c r="F1545" s="1" t="s">
        <v>112</v>
      </c>
      <c r="G1545" s="1" t="s">
        <v>113</v>
      </c>
      <c r="H1545" s="3">
        <v>4.9744999999999999</v>
      </c>
      <c r="I1545" s="4">
        <v>0</v>
      </c>
      <c r="J1545" s="5">
        <v>24054.69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24054.69</v>
      </c>
      <c r="T1545" s="5">
        <v>0</v>
      </c>
      <c r="U1545" s="5">
        <v>0</v>
      </c>
      <c r="V1545" s="5">
        <v>0</v>
      </c>
      <c r="W1545" s="5">
        <v>0</v>
      </c>
      <c r="X1545" s="5">
        <v>0</v>
      </c>
      <c r="Y1545" s="5">
        <v>0</v>
      </c>
    </row>
    <row r="1546" spans="1:25" hidden="1" x14ac:dyDescent="0.45">
      <c r="A1546" s="14" t="s">
        <v>2904</v>
      </c>
      <c r="B1546" s="1" t="s">
        <v>2940</v>
      </c>
      <c r="C1546" s="1" t="s">
        <v>2941</v>
      </c>
      <c r="D1546" s="1" t="s">
        <v>32</v>
      </c>
      <c r="E1546" s="1" t="s">
        <v>33</v>
      </c>
      <c r="F1546" s="1" t="s">
        <v>112</v>
      </c>
      <c r="G1546" s="1" t="s">
        <v>113</v>
      </c>
      <c r="H1546" s="3">
        <v>4.9744999999999999</v>
      </c>
      <c r="I1546" s="4">
        <v>0</v>
      </c>
      <c r="J1546" s="5">
        <v>20845.14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0</v>
      </c>
      <c r="R1546" s="5">
        <v>0</v>
      </c>
      <c r="S1546" s="5">
        <v>20845.14</v>
      </c>
      <c r="T1546" s="5">
        <v>0</v>
      </c>
      <c r="U1546" s="5">
        <v>0</v>
      </c>
      <c r="V1546" s="5">
        <v>0</v>
      </c>
      <c r="W1546" s="5">
        <v>0</v>
      </c>
      <c r="X1546" s="5">
        <v>0</v>
      </c>
      <c r="Y1546" s="5">
        <v>0</v>
      </c>
    </row>
    <row r="1547" spans="1:25" hidden="1" x14ac:dyDescent="0.45">
      <c r="A1547" s="14" t="s">
        <v>2904</v>
      </c>
      <c r="B1547" s="1" t="s">
        <v>2942</v>
      </c>
      <c r="C1547" s="1" t="s">
        <v>2943</v>
      </c>
      <c r="D1547" s="1" t="s">
        <v>32</v>
      </c>
      <c r="E1547" s="1" t="s">
        <v>33</v>
      </c>
      <c r="F1547" s="1" t="s">
        <v>112</v>
      </c>
      <c r="G1547" s="1" t="s">
        <v>113</v>
      </c>
      <c r="H1547" s="3">
        <v>4.9744999999999999</v>
      </c>
      <c r="I1547" s="4">
        <v>0</v>
      </c>
      <c r="J1547" s="5">
        <v>113724.23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0</v>
      </c>
      <c r="R1547" s="5">
        <v>0</v>
      </c>
      <c r="S1547" s="5">
        <v>113724.23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</row>
    <row r="1548" spans="1:25" hidden="1" x14ac:dyDescent="0.45">
      <c r="A1548" s="14" t="s">
        <v>2904</v>
      </c>
      <c r="B1548" s="1" t="s">
        <v>2944</v>
      </c>
      <c r="C1548" s="1" t="s">
        <v>2945</v>
      </c>
      <c r="D1548" s="1" t="s">
        <v>32</v>
      </c>
      <c r="E1548" s="1" t="s">
        <v>33</v>
      </c>
      <c r="F1548" s="1" t="s">
        <v>112</v>
      </c>
      <c r="G1548" s="1" t="s">
        <v>113</v>
      </c>
      <c r="H1548" s="3">
        <v>4.9744999999999999</v>
      </c>
      <c r="I1548" s="4">
        <v>0</v>
      </c>
      <c r="J1548" s="5">
        <v>21962.62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5">
        <v>21962.62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</row>
    <row r="1549" spans="1:25" hidden="1" x14ac:dyDescent="0.45">
      <c r="A1549" s="14" t="s">
        <v>2904</v>
      </c>
      <c r="B1549" s="1" t="s">
        <v>2946</v>
      </c>
      <c r="C1549" s="1" t="s">
        <v>2947</v>
      </c>
      <c r="D1549" s="1" t="s">
        <v>32</v>
      </c>
      <c r="E1549" s="1" t="s">
        <v>33</v>
      </c>
      <c r="F1549" s="1" t="s">
        <v>112</v>
      </c>
      <c r="G1549" s="1" t="s">
        <v>113</v>
      </c>
      <c r="H1549" s="3">
        <v>4.9744999999999999</v>
      </c>
      <c r="I1549" s="4">
        <v>0</v>
      </c>
      <c r="J1549" s="5">
        <v>199.97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199.97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</row>
    <row r="1550" spans="1:25" hidden="1" x14ac:dyDescent="0.45">
      <c r="A1550" s="14" t="s">
        <v>2904</v>
      </c>
      <c r="B1550" s="1" t="s">
        <v>2948</v>
      </c>
      <c r="C1550" s="1" t="s">
        <v>2949</v>
      </c>
      <c r="D1550" s="1" t="s">
        <v>32</v>
      </c>
      <c r="E1550" s="1" t="s">
        <v>33</v>
      </c>
      <c r="F1550" s="1" t="s">
        <v>112</v>
      </c>
      <c r="G1550" s="1" t="s">
        <v>113</v>
      </c>
      <c r="H1550" s="3">
        <v>4.9744999999999999</v>
      </c>
      <c r="I1550" s="4">
        <v>0</v>
      </c>
      <c r="J1550" s="5">
        <v>21728.62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21728.62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</row>
    <row r="1551" spans="1:25" hidden="1" x14ac:dyDescent="0.45">
      <c r="A1551" s="14" t="s">
        <v>2904</v>
      </c>
      <c r="B1551" s="1" t="s">
        <v>2950</v>
      </c>
      <c r="C1551" s="1" t="s">
        <v>2951</v>
      </c>
      <c r="D1551" s="1" t="s">
        <v>105</v>
      </c>
      <c r="E1551" s="1" t="s">
        <v>106</v>
      </c>
      <c r="F1551" s="1" t="s">
        <v>53</v>
      </c>
      <c r="G1551" s="1" t="s">
        <v>54</v>
      </c>
      <c r="H1551" s="3">
        <v>4.9744999999999999</v>
      </c>
      <c r="I1551" s="4">
        <v>19</v>
      </c>
      <c r="J1551" s="5">
        <v>28538.15</v>
      </c>
      <c r="K1551" s="5">
        <v>0</v>
      </c>
      <c r="L1551" s="5">
        <v>0</v>
      </c>
      <c r="M1551" s="5">
        <v>0</v>
      </c>
      <c r="N1551" s="5">
        <v>0</v>
      </c>
      <c r="O1551" s="5">
        <v>23981.66</v>
      </c>
      <c r="P1551" s="5">
        <v>4556.49</v>
      </c>
      <c r="Q1551" s="5">
        <v>0</v>
      </c>
      <c r="R1551" s="5">
        <v>0</v>
      </c>
      <c r="S1551" s="5">
        <v>0</v>
      </c>
      <c r="T1551" s="5">
        <v>0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</row>
    <row r="1552" spans="1:25" hidden="1" x14ac:dyDescent="0.45">
      <c r="A1552" s="14" t="s">
        <v>2904</v>
      </c>
      <c r="B1552" s="1" t="s">
        <v>2952</v>
      </c>
      <c r="C1552" s="1" t="s">
        <v>2953</v>
      </c>
      <c r="D1552" s="1" t="s">
        <v>105</v>
      </c>
      <c r="E1552" s="1" t="s">
        <v>106</v>
      </c>
      <c r="F1552" s="1" t="s">
        <v>53</v>
      </c>
      <c r="G1552" s="1" t="s">
        <v>54</v>
      </c>
      <c r="H1552" s="3">
        <v>4.9744999999999999</v>
      </c>
      <c r="I1552" s="4">
        <v>19</v>
      </c>
      <c r="J1552" s="5">
        <v>324195.88</v>
      </c>
      <c r="K1552" s="5">
        <v>0</v>
      </c>
      <c r="L1552" s="5">
        <v>0</v>
      </c>
      <c r="M1552" s="5">
        <v>0</v>
      </c>
      <c r="N1552" s="5">
        <v>0</v>
      </c>
      <c r="O1552" s="5">
        <v>272433.52</v>
      </c>
      <c r="P1552" s="5">
        <v>51762.36</v>
      </c>
      <c r="Q1552" s="5">
        <v>0</v>
      </c>
      <c r="R1552" s="5">
        <v>0</v>
      </c>
      <c r="S1552" s="5">
        <v>0</v>
      </c>
      <c r="T1552" s="5">
        <v>0</v>
      </c>
      <c r="U1552" s="5">
        <v>0</v>
      </c>
      <c r="V1552" s="5">
        <v>0</v>
      </c>
      <c r="W1552" s="5">
        <v>0</v>
      </c>
      <c r="X1552" s="5">
        <v>0</v>
      </c>
      <c r="Y1552" s="5">
        <v>0</v>
      </c>
    </row>
    <row r="1553" spans="1:25" hidden="1" x14ac:dyDescent="0.45">
      <c r="A1553" s="14" t="s">
        <v>2904</v>
      </c>
      <c r="B1553" s="1" t="s">
        <v>2954</v>
      </c>
      <c r="C1553" s="1" t="s">
        <v>2955</v>
      </c>
      <c r="D1553" s="1" t="s">
        <v>105</v>
      </c>
      <c r="E1553" s="1" t="s">
        <v>106</v>
      </c>
      <c r="F1553" s="1" t="s">
        <v>53</v>
      </c>
      <c r="G1553" s="1" t="s">
        <v>54</v>
      </c>
      <c r="H1553" s="3">
        <v>4.9744999999999999</v>
      </c>
      <c r="I1553" s="4">
        <v>19</v>
      </c>
      <c r="J1553" s="5">
        <v>10543.55</v>
      </c>
      <c r="K1553" s="5">
        <v>0</v>
      </c>
      <c r="L1553" s="5">
        <v>0</v>
      </c>
      <c r="M1553" s="5">
        <v>0</v>
      </c>
      <c r="N1553" s="5">
        <v>0</v>
      </c>
      <c r="O1553" s="5">
        <v>8860.1299999999992</v>
      </c>
      <c r="P1553" s="5">
        <v>1683.42</v>
      </c>
      <c r="Q1553" s="5">
        <v>0</v>
      </c>
      <c r="R1553" s="5">
        <v>0</v>
      </c>
      <c r="S1553" s="5">
        <v>0</v>
      </c>
      <c r="T1553" s="5">
        <v>0</v>
      </c>
      <c r="U1553" s="5">
        <v>0</v>
      </c>
      <c r="V1553" s="5">
        <v>0</v>
      </c>
      <c r="W1553" s="5">
        <v>0</v>
      </c>
      <c r="X1553" s="5">
        <v>0</v>
      </c>
      <c r="Y1553" s="5">
        <v>0</v>
      </c>
    </row>
    <row r="1554" spans="1:25" hidden="1" x14ac:dyDescent="0.45">
      <c r="A1554" s="14" t="s">
        <v>2904</v>
      </c>
      <c r="B1554" s="1" t="s">
        <v>2956</v>
      </c>
      <c r="C1554" s="1" t="s">
        <v>2957</v>
      </c>
      <c r="D1554" s="1" t="s">
        <v>105</v>
      </c>
      <c r="E1554" s="1" t="s">
        <v>106</v>
      </c>
      <c r="F1554" s="1" t="s">
        <v>53</v>
      </c>
      <c r="G1554" s="1" t="s">
        <v>54</v>
      </c>
      <c r="H1554" s="3">
        <v>4.9744999999999999</v>
      </c>
      <c r="I1554" s="4">
        <v>19</v>
      </c>
      <c r="J1554" s="5">
        <v>79939.02</v>
      </c>
      <c r="K1554" s="5">
        <v>0</v>
      </c>
      <c r="L1554" s="5">
        <v>0</v>
      </c>
      <c r="M1554" s="5">
        <v>0</v>
      </c>
      <c r="N1554" s="5">
        <v>0</v>
      </c>
      <c r="O1554" s="5">
        <v>67175.649999999994</v>
      </c>
      <c r="P1554" s="5">
        <v>12763.37</v>
      </c>
      <c r="Q1554" s="5">
        <v>0</v>
      </c>
      <c r="R1554" s="5">
        <v>0</v>
      </c>
      <c r="S1554" s="5">
        <v>0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</row>
    <row r="1555" spans="1:25" hidden="1" x14ac:dyDescent="0.45">
      <c r="A1555" s="14" t="s">
        <v>2904</v>
      </c>
      <c r="B1555" s="1" t="s">
        <v>2958</v>
      </c>
      <c r="C1555" s="1" t="s">
        <v>2959</v>
      </c>
      <c r="D1555" s="1" t="s">
        <v>105</v>
      </c>
      <c r="E1555" s="1" t="s">
        <v>106</v>
      </c>
      <c r="F1555" s="1" t="s">
        <v>53</v>
      </c>
      <c r="G1555" s="1" t="s">
        <v>54</v>
      </c>
      <c r="H1555" s="3">
        <v>4.9744999999999999</v>
      </c>
      <c r="I1555" s="4">
        <v>19</v>
      </c>
      <c r="J1555" s="5">
        <v>5193.43</v>
      </c>
      <c r="K1555" s="5">
        <v>0</v>
      </c>
      <c r="L1555" s="5">
        <v>0</v>
      </c>
      <c r="M1555" s="5">
        <v>0</v>
      </c>
      <c r="N1555" s="5">
        <v>0</v>
      </c>
      <c r="O1555" s="5">
        <v>4364.2299999999996</v>
      </c>
      <c r="P1555" s="5">
        <v>829.2</v>
      </c>
      <c r="Q1555" s="5">
        <v>0</v>
      </c>
      <c r="R1555" s="5">
        <v>0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</row>
    <row r="1556" spans="1:25" hidden="1" x14ac:dyDescent="0.45">
      <c r="A1556" s="14" t="s">
        <v>2904</v>
      </c>
      <c r="B1556" s="1" t="s">
        <v>2960</v>
      </c>
      <c r="C1556" s="1" t="s">
        <v>2961</v>
      </c>
      <c r="D1556" s="1" t="s">
        <v>105</v>
      </c>
      <c r="E1556" s="1" t="s">
        <v>106</v>
      </c>
      <c r="F1556" s="1" t="s">
        <v>53</v>
      </c>
      <c r="G1556" s="1" t="s">
        <v>54</v>
      </c>
      <c r="H1556" s="3">
        <v>4.9744999999999999</v>
      </c>
      <c r="I1556" s="4">
        <v>19</v>
      </c>
      <c r="J1556" s="5">
        <v>60498.31</v>
      </c>
      <c r="K1556" s="5">
        <v>0</v>
      </c>
      <c r="L1556" s="5">
        <v>0</v>
      </c>
      <c r="M1556" s="5">
        <v>0</v>
      </c>
      <c r="N1556" s="5">
        <v>0</v>
      </c>
      <c r="O1556" s="5">
        <v>50838.93</v>
      </c>
      <c r="P1556" s="5">
        <v>9659.3799999999992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</row>
    <row r="1557" spans="1:25" hidden="1" x14ac:dyDescent="0.45">
      <c r="A1557" s="14" t="s">
        <v>2904</v>
      </c>
      <c r="B1557" s="1" t="s">
        <v>2962</v>
      </c>
      <c r="C1557" s="1" t="s">
        <v>2963</v>
      </c>
      <c r="D1557" s="1" t="s">
        <v>105</v>
      </c>
      <c r="E1557" s="1" t="s">
        <v>106</v>
      </c>
      <c r="F1557" s="1" t="s">
        <v>53</v>
      </c>
      <c r="G1557" s="1" t="s">
        <v>54</v>
      </c>
      <c r="H1557" s="3">
        <v>4.9744999999999999</v>
      </c>
      <c r="I1557" s="4">
        <v>19</v>
      </c>
      <c r="J1557" s="5">
        <v>607802.11</v>
      </c>
      <c r="K1557" s="5">
        <v>0</v>
      </c>
      <c r="L1557" s="5">
        <v>0</v>
      </c>
      <c r="M1557" s="5">
        <v>0</v>
      </c>
      <c r="N1557" s="5">
        <v>0</v>
      </c>
      <c r="O1557" s="5">
        <v>510758.07</v>
      </c>
      <c r="P1557" s="5">
        <v>97044.04</v>
      </c>
      <c r="Q1557" s="5">
        <v>0</v>
      </c>
      <c r="R1557" s="5">
        <v>0</v>
      </c>
      <c r="S1557" s="5">
        <v>0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</row>
    <row r="1558" spans="1:25" hidden="1" x14ac:dyDescent="0.45">
      <c r="A1558" s="14" t="s">
        <v>2904</v>
      </c>
      <c r="B1558" s="1" t="s">
        <v>2964</v>
      </c>
      <c r="C1558" s="1" t="s">
        <v>2965</v>
      </c>
      <c r="D1558" s="1" t="s">
        <v>105</v>
      </c>
      <c r="E1558" s="1" t="s">
        <v>106</v>
      </c>
      <c r="F1558" s="1" t="s">
        <v>53</v>
      </c>
      <c r="G1558" s="1" t="s">
        <v>54</v>
      </c>
      <c r="H1558" s="3">
        <v>4.9744999999999999</v>
      </c>
      <c r="I1558" s="4">
        <v>19</v>
      </c>
      <c r="J1558" s="5">
        <v>4120.08</v>
      </c>
      <c r="K1558" s="5">
        <v>0</v>
      </c>
      <c r="L1558" s="5">
        <v>0</v>
      </c>
      <c r="M1558" s="5">
        <v>0</v>
      </c>
      <c r="N1558" s="5">
        <v>0</v>
      </c>
      <c r="O1558" s="5">
        <v>3462.25</v>
      </c>
      <c r="P1558" s="5">
        <v>657.83</v>
      </c>
      <c r="Q1558" s="5">
        <v>0</v>
      </c>
      <c r="R1558" s="5">
        <v>0</v>
      </c>
      <c r="S1558" s="5">
        <v>0</v>
      </c>
      <c r="T1558" s="5">
        <v>0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</row>
    <row r="1559" spans="1:25" hidden="1" x14ac:dyDescent="0.45">
      <c r="A1559" s="14" t="s">
        <v>2904</v>
      </c>
      <c r="B1559" s="1" t="s">
        <v>2966</v>
      </c>
      <c r="C1559" s="1" t="s">
        <v>2967</v>
      </c>
      <c r="D1559" s="1" t="s">
        <v>105</v>
      </c>
      <c r="E1559" s="1" t="s">
        <v>106</v>
      </c>
      <c r="F1559" s="1" t="s">
        <v>53</v>
      </c>
      <c r="G1559" s="1" t="s">
        <v>54</v>
      </c>
      <c r="H1559" s="3">
        <v>4.9744999999999999</v>
      </c>
      <c r="I1559" s="4">
        <v>19</v>
      </c>
      <c r="J1559" s="5">
        <v>287091.52</v>
      </c>
      <c r="K1559" s="5">
        <v>0</v>
      </c>
      <c r="L1559" s="5">
        <v>0</v>
      </c>
      <c r="M1559" s="5">
        <v>0</v>
      </c>
      <c r="N1559" s="5">
        <v>0</v>
      </c>
      <c r="O1559" s="5">
        <v>241253.39</v>
      </c>
      <c r="P1559" s="5">
        <v>45838.13</v>
      </c>
      <c r="Q1559" s="5">
        <v>0</v>
      </c>
      <c r="R1559" s="5">
        <v>0</v>
      </c>
      <c r="S1559" s="5">
        <v>0</v>
      </c>
      <c r="T1559" s="5">
        <v>0</v>
      </c>
      <c r="U1559" s="5">
        <v>0</v>
      </c>
      <c r="V1559" s="5">
        <v>0</v>
      </c>
      <c r="W1559" s="5">
        <v>0</v>
      </c>
      <c r="X1559" s="5">
        <v>0</v>
      </c>
      <c r="Y1559" s="5">
        <v>0</v>
      </c>
    </row>
    <row r="1560" spans="1:25" hidden="1" x14ac:dyDescent="0.45">
      <c r="A1560" s="14" t="s">
        <v>2904</v>
      </c>
      <c r="B1560" s="1" t="s">
        <v>2968</v>
      </c>
      <c r="C1560" s="1" t="s">
        <v>2969</v>
      </c>
      <c r="D1560" s="1" t="s">
        <v>105</v>
      </c>
      <c r="E1560" s="1" t="s">
        <v>106</v>
      </c>
      <c r="F1560" s="1" t="s">
        <v>53</v>
      </c>
      <c r="G1560" s="1" t="s">
        <v>54</v>
      </c>
      <c r="H1560" s="3">
        <v>4.9744999999999999</v>
      </c>
      <c r="I1560" s="4">
        <v>19</v>
      </c>
      <c r="J1560" s="5">
        <v>303523.55</v>
      </c>
      <c r="K1560" s="5">
        <v>0</v>
      </c>
      <c r="L1560" s="5">
        <v>0</v>
      </c>
      <c r="M1560" s="5">
        <v>0</v>
      </c>
      <c r="N1560" s="5">
        <v>0</v>
      </c>
      <c r="O1560" s="5">
        <v>255061.82</v>
      </c>
      <c r="P1560" s="5">
        <v>48461.73</v>
      </c>
      <c r="Q1560" s="5">
        <v>0</v>
      </c>
      <c r="R1560" s="5">
        <v>0</v>
      </c>
      <c r="S1560" s="5">
        <v>0</v>
      </c>
      <c r="T1560" s="5">
        <v>0</v>
      </c>
      <c r="U1560" s="5">
        <v>0</v>
      </c>
      <c r="V1560" s="5">
        <v>0</v>
      </c>
      <c r="W1560" s="5">
        <v>0</v>
      </c>
      <c r="X1560" s="5">
        <v>0</v>
      </c>
      <c r="Y1560" s="5">
        <v>0</v>
      </c>
    </row>
    <row r="1561" spans="1:25" hidden="1" x14ac:dyDescent="0.45">
      <c r="A1561" s="14" t="s">
        <v>2904</v>
      </c>
      <c r="B1561" s="1" t="s">
        <v>2970</v>
      </c>
      <c r="C1561" s="1" t="s">
        <v>2971</v>
      </c>
      <c r="D1561" s="1" t="s">
        <v>105</v>
      </c>
      <c r="E1561" s="1" t="s">
        <v>106</v>
      </c>
      <c r="F1561" s="1" t="s">
        <v>1618</v>
      </c>
      <c r="G1561" s="1" t="s">
        <v>1619</v>
      </c>
      <c r="H1561" s="3">
        <v>4.9744999999999999</v>
      </c>
      <c r="I1561" s="4">
        <v>19</v>
      </c>
      <c r="J1561" s="5">
        <v>43402.92</v>
      </c>
      <c r="K1561" s="5">
        <v>0</v>
      </c>
      <c r="L1561" s="5">
        <v>0</v>
      </c>
      <c r="M1561" s="5">
        <v>0</v>
      </c>
      <c r="N1561" s="5">
        <v>0</v>
      </c>
      <c r="O1561" s="5">
        <v>36473.040000000001</v>
      </c>
      <c r="P1561" s="5">
        <v>6929.88</v>
      </c>
      <c r="Q1561" s="5">
        <v>0</v>
      </c>
      <c r="R1561" s="5">
        <v>0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</row>
    <row r="1562" spans="1:25" hidden="1" x14ac:dyDescent="0.45">
      <c r="A1562" s="14" t="s">
        <v>2904</v>
      </c>
      <c r="B1562" s="14" t="s">
        <v>2972</v>
      </c>
      <c r="C1562" s="14" t="s">
        <v>2973</v>
      </c>
      <c r="D1562" s="1" t="s">
        <v>179</v>
      </c>
      <c r="E1562" s="1" t="s">
        <v>106</v>
      </c>
      <c r="F1562" s="1" t="s">
        <v>2974</v>
      </c>
      <c r="G1562" s="1" t="s">
        <v>2975</v>
      </c>
      <c r="H1562" s="3">
        <v>4.9744999999999999</v>
      </c>
      <c r="I1562" s="4">
        <v>19</v>
      </c>
      <c r="J1562" s="5">
        <v>130.22999999999999</v>
      </c>
      <c r="K1562" s="5">
        <v>0</v>
      </c>
      <c r="L1562" s="5">
        <v>0</v>
      </c>
      <c r="M1562" s="5">
        <v>0</v>
      </c>
      <c r="N1562" s="5">
        <v>0</v>
      </c>
      <c r="O1562" s="5">
        <v>109.44</v>
      </c>
      <c r="P1562" s="5">
        <v>20.79</v>
      </c>
      <c r="Q1562" s="5">
        <v>0</v>
      </c>
      <c r="R1562" s="5">
        <v>0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</row>
    <row r="1563" spans="1:25" hidden="1" x14ac:dyDescent="0.45">
      <c r="A1563" s="14" t="s">
        <v>2904</v>
      </c>
      <c r="B1563" s="14" t="s">
        <v>2972</v>
      </c>
      <c r="C1563" s="14" t="s">
        <v>2973</v>
      </c>
      <c r="D1563" s="1" t="s">
        <v>105</v>
      </c>
      <c r="E1563" s="1" t="s">
        <v>106</v>
      </c>
      <c r="F1563" s="1" t="s">
        <v>2974</v>
      </c>
      <c r="G1563" s="1" t="s">
        <v>2975</v>
      </c>
      <c r="H1563" s="3">
        <v>4.9744999999999999</v>
      </c>
      <c r="I1563" s="4">
        <v>19</v>
      </c>
      <c r="J1563" s="5">
        <v>3036.78</v>
      </c>
      <c r="K1563" s="5">
        <v>0</v>
      </c>
      <c r="L1563" s="5">
        <v>0</v>
      </c>
      <c r="M1563" s="5">
        <v>0</v>
      </c>
      <c r="N1563" s="5">
        <v>0</v>
      </c>
      <c r="O1563" s="5">
        <v>2551.92</v>
      </c>
      <c r="P1563" s="5">
        <v>484.86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</row>
    <row r="1564" spans="1:25" hidden="1" x14ac:dyDescent="0.45">
      <c r="A1564" s="14" t="s">
        <v>2904</v>
      </c>
      <c r="B1564" s="1" t="s">
        <v>2976</v>
      </c>
      <c r="C1564" s="1" t="s">
        <v>2977</v>
      </c>
      <c r="D1564" s="1" t="s">
        <v>105</v>
      </c>
      <c r="E1564" s="1" t="s">
        <v>106</v>
      </c>
      <c r="F1564" s="1" t="s">
        <v>169</v>
      </c>
      <c r="G1564" s="1" t="s">
        <v>170</v>
      </c>
      <c r="H1564" s="3">
        <v>4.9744999999999999</v>
      </c>
      <c r="I1564" s="4">
        <v>19</v>
      </c>
      <c r="J1564" s="5">
        <v>11365.74</v>
      </c>
      <c r="K1564" s="5">
        <v>0</v>
      </c>
      <c r="L1564" s="5">
        <v>0</v>
      </c>
      <c r="M1564" s="5">
        <v>0</v>
      </c>
      <c r="N1564" s="5">
        <v>0</v>
      </c>
      <c r="O1564" s="5">
        <v>9551.0400000000009</v>
      </c>
      <c r="P1564" s="5">
        <v>1814.7</v>
      </c>
      <c r="Q1564" s="5">
        <v>0</v>
      </c>
      <c r="R1564" s="5">
        <v>0</v>
      </c>
      <c r="S1564" s="5">
        <v>0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</row>
    <row r="1565" spans="1:25" hidden="1" x14ac:dyDescent="0.45">
      <c r="A1565" s="14" t="s">
        <v>2978</v>
      </c>
      <c r="B1565" s="1" t="s">
        <v>2979</v>
      </c>
      <c r="C1565" s="1" t="s">
        <v>2980</v>
      </c>
      <c r="D1565" s="1" t="s">
        <v>32</v>
      </c>
      <c r="E1565" s="1" t="s">
        <v>33</v>
      </c>
      <c r="F1565" s="1" t="s">
        <v>1060</v>
      </c>
      <c r="G1565" s="1" t="s">
        <v>1061</v>
      </c>
      <c r="H1565" s="3">
        <v>4.9756999999999998</v>
      </c>
      <c r="I1565" s="4">
        <v>0</v>
      </c>
      <c r="J1565" s="5">
        <v>56221.43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56221.43</v>
      </c>
      <c r="T1565" s="5">
        <v>0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</row>
    <row r="1566" spans="1:25" hidden="1" x14ac:dyDescent="0.45">
      <c r="A1566" s="14" t="s">
        <v>2978</v>
      </c>
      <c r="B1566" s="1" t="s">
        <v>2981</v>
      </c>
      <c r="C1566" s="1" t="s">
        <v>2982</v>
      </c>
      <c r="D1566" s="1" t="s">
        <v>124</v>
      </c>
      <c r="E1566" s="1" t="s">
        <v>33</v>
      </c>
      <c r="F1566" s="1" t="s">
        <v>233</v>
      </c>
      <c r="G1566" s="1" t="s">
        <v>234</v>
      </c>
      <c r="H1566" s="3">
        <v>1</v>
      </c>
      <c r="I1566" s="4">
        <v>19</v>
      </c>
      <c r="J1566" s="5">
        <v>292113.06</v>
      </c>
      <c r="K1566" s="5">
        <v>245473.16</v>
      </c>
      <c r="L1566" s="5">
        <v>46639.9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0</v>
      </c>
      <c r="U1566" s="5">
        <v>0</v>
      </c>
      <c r="V1566" s="5">
        <v>0</v>
      </c>
      <c r="W1566" s="5">
        <v>0</v>
      </c>
      <c r="X1566" s="5">
        <v>0</v>
      </c>
      <c r="Y1566" s="5">
        <v>0</v>
      </c>
    </row>
    <row r="1567" spans="1:25" hidden="1" x14ac:dyDescent="0.45">
      <c r="A1567" s="14" t="s">
        <v>2978</v>
      </c>
      <c r="B1567" s="1" t="s">
        <v>2983</v>
      </c>
      <c r="C1567" s="1" t="s">
        <v>2984</v>
      </c>
      <c r="D1567" s="1" t="s">
        <v>124</v>
      </c>
      <c r="E1567" s="1" t="s">
        <v>33</v>
      </c>
      <c r="F1567" s="1" t="s">
        <v>233</v>
      </c>
      <c r="G1567" s="1" t="s">
        <v>234</v>
      </c>
      <c r="H1567" s="3">
        <v>1</v>
      </c>
      <c r="I1567" s="4">
        <v>19</v>
      </c>
      <c r="J1567" s="5">
        <v>42057.69</v>
      </c>
      <c r="K1567" s="5">
        <v>35342.6</v>
      </c>
      <c r="L1567" s="5">
        <v>6715.09</v>
      </c>
      <c r="M1567" s="5">
        <v>0</v>
      </c>
      <c r="N1567" s="5">
        <v>0</v>
      </c>
      <c r="O1567" s="5">
        <v>0</v>
      </c>
      <c r="P1567" s="5">
        <v>0</v>
      </c>
      <c r="Q1567" s="5">
        <v>0</v>
      </c>
      <c r="R1567" s="5">
        <v>0</v>
      </c>
      <c r="S1567" s="5">
        <v>0</v>
      </c>
      <c r="T1567" s="5">
        <v>0</v>
      </c>
      <c r="U1567" s="5">
        <v>0</v>
      </c>
      <c r="V1567" s="5">
        <v>0</v>
      </c>
      <c r="W1567" s="5">
        <v>0</v>
      </c>
      <c r="X1567" s="5">
        <v>0</v>
      </c>
      <c r="Y1567" s="5">
        <v>0</v>
      </c>
    </row>
    <row r="1568" spans="1:25" hidden="1" x14ac:dyDescent="0.45">
      <c r="A1568" s="14" t="s">
        <v>2978</v>
      </c>
      <c r="B1568" s="1" t="s">
        <v>2985</v>
      </c>
      <c r="C1568" s="1" t="s">
        <v>2986</v>
      </c>
      <c r="D1568" s="1" t="s">
        <v>124</v>
      </c>
      <c r="E1568" s="1" t="s">
        <v>33</v>
      </c>
      <c r="F1568" s="1" t="s">
        <v>125</v>
      </c>
      <c r="G1568" s="1" t="s">
        <v>126</v>
      </c>
      <c r="H1568" s="3">
        <v>4.9756999999999998</v>
      </c>
      <c r="I1568" s="4">
        <v>19</v>
      </c>
      <c r="J1568" s="5">
        <v>60313.1</v>
      </c>
      <c r="K1568" s="5">
        <v>50683.29</v>
      </c>
      <c r="L1568" s="5">
        <v>9629.81</v>
      </c>
      <c r="M1568" s="5">
        <v>0</v>
      </c>
      <c r="N1568" s="5">
        <v>0</v>
      </c>
      <c r="O1568" s="5">
        <v>0</v>
      </c>
      <c r="P1568" s="5">
        <v>0</v>
      </c>
      <c r="Q1568" s="5">
        <v>0</v>
      </c>
      <c r="R1568" s="5">
        <v>0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0</v>
      </c>
    </row>
    <row r="1569" spans="1:25" hidden="1" x14ac:dyDescent="0.45">
      <c r="A1569" s="14" t="s">
        <v>2978</v>
      </c>
      <c r="B1569" s="1" t="s">
        <v>2987</v>
      </c>
      <c r="C1569" s="1" t="s">
        <v>2988</v>
      </c>
      <c r="D1569" s="1" t="s">
        <v>132</v>
      </c>
      <c r="E1569" s="1" t="s">
        <v>33</v>
      </c>
      <c r="F1569" s="1" t="s">
        <v>1</v>
      </c>
      <c r="G1569" s="1" t="s">
        <v>1641</v>
      </c>
      <c r="H1569" s="3">
        <v>4.9756999999999998</v>
      </c>
      <c r="I1569" s="4">
        <v>0</v>
      </c>
      <c r="J1569" s="5">
        <v>262095.99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8">
        <v>262095.99</v>
      </c>
      <c r="R1569" s="5">
        <v>0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</row>
    <row r="1570" spans="1:25" hidden="1" x14ac:dyDescent="0.45">
      <c r="A1570" s="14" t="s">
        <v>2978</v>
      </c>
      <c r="B1570" s="1" t="s">
        <v>2989</v>
      </c>
      <c r="C1570" s="1" t="s">
        <v>2990</v>
      </c>
      <c r="D1570" s="1" t="s">
        <v>132</v>
      </c>
      <c r="E1570" s="1" t="s">
        <v>33</v>
      </c>
      <c r="F1570" s="1" t="s">
        <v>1</v>
      </c>
      <c r="G1570" s="1" t="s">
        <v>133</v>
      </c>
      <c r="H1570" s="3">
        <v>4.9756999999999998</v>
      </c>
      <c r="I1570" s="4">
        <v>0</v>
      </c>
      <c r="J1570" s="5">
        <v>99175.65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8">
        <v>99175.65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</row>
    <row r="1571" spans="1:25" hidden="1" x14ac:dyDescent="0.45">
      <c r="A1571" s="14" t="s">
        <v>2978</v>
      </c>
      <c r="B1571" s="1" t="s">
        <v>2991</v>
      </c>
      <c r="C1571" s="1" t="s">
        <v>2992</v>
      </c>
      <c r="D1571" s="1" t="s">
        <v>52</v>
      </c>
      <c r="E1571" s="1" t="s">
        <v>33</v>
      </c>
      <c r="F1571" s="1" t="s">
        <v>53</v>
      </c>
      <c r="G1571" s="1" t="s">
        <v>54</v>
      </c>
      <c r="H1571" s="3">
        <v>4.9756999999999998</v>
      </c>
      <c r="I1571" s="4">
        <v>0</v>
      </c>
      <c r="J1571" s="5">
        <v>675.5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675.5</v>
      </c>
      <c r="R1571" s="5">
        <v>0</v>
      </c>
      <c r="S1571" s="5">
        <v>0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</row>
    <row r="1572" spans="1:25" hidden="1" x14ac:dyDescent="0.45">
      <c r="A1572" s="14" t="s">
        <v>2978</v>
      </c>
      <c r="B1572" s="1" t="s">
        <v>2993</v>
      </c>
      <c r="C1572" s="1" t="s">
        <v>1813</v>
      </c>
      <c r="D1572" s="1" t="s">
        <v>105</v>
      </c>
      <c r="E1572" s="1" t="s">
        <v>106</v>
      </c>
      <c r="F1572" s="1" t="s">
        <v>53</v>
      </c>
      <c r="G1572" s="1" t="s">
        <v>54</v>
      </c>
      <c r="H1572" s="3">
        <v>4.9756999999999998</v>
      </c>
      <c r="I1572" s="4">
        <v>19</v>
      </c>
      <c r="J1572" s="5">
        <v>-14274.28</v>
      </c>
      <c r="K1572" s="5">
        <v>0</v>
      </c>
      <c r="L1572" s="5">
        <v>0</v>
      </c>
      <c r="M1572" s="5">
        <v>0</v>
      </c>
      <c r="N1572" s="5">
        <v>0</v>
      </c>
      <c r="O1572" s="5">
        <v>-11995.21</v>
      </c>
      <c r="P1572" s="5">
        <v>-2279.0700000000002</v>
      </c>
      <c r="Q1572" s="5">
        <v>0</v>
      </c>
      <c r="R1572" s="5">
        <v>0</v>
      </c>
      <c r="S1572" s="5">
        <v>0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</row>
    <row r="1573" spans="1:25" hidden="1" x14ac:dyDescent="0.45">
      <c r="A1573" s="14" t="s">
        <v>2978</v>
      </c>
      <c r="B1573" s="1" t="s">
        <v>2807</v>
      </c>
      <c r="C1573" s="1" t="s">
        <v>2994</v>
      </c>
      <c r="D1573" s="1" t="s">
        <v>32</v>
      </c>
      <c r="E1573" s="1" t="s">
        <v>33</v>
      </c>
      <c r="F1573" s="1" t="s">
        <v>53</v>
      </c>
      <c r="G1573" s="1" t="s">
        <v>54</v>
      </c>
      <c r="H1573" s="3">
        <v>4.9756999999999998</v>
      </c>
      <c r="I1573" s="4">
        <v>0</v>
      </c>
      <c r="J1573" s="5">
        <v>157632.32000000001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157632.32000000001</v>
      </c>
      <c r="T1573" s="5">
        <v>0</v>
      </c>
      <c r="U1573" s="5">
        <v>0</v>
      </c>
      <c r="V1573" s="5">
        <v>0</v>
      </c>
      <c r="W1573" s="5">
        <v>0</v>
      </c>
      <c r="X1573" s="5">
        <v>0</v>
      </c>
      <c r="Y1573" s="5">
        <v>0</v>
      </c>
    </row>
    <row r="1574" spans="1:25" hidden="1" x14ac:dyDescent="0.45">
      <c r="A1574" s="14" t="s">
        <v>2978</v>
      </c>
      <c r="B1574" s="1" t="s">
        <v>2895</v>
      </c>
      <c r="C1574" s="1" t="s">
        <v>2995</v>
      </c>
      <c r="D1574" s="1" t="s">
        <v>32</v>
      </c>
      <c r="E1574" s="1" t="s">
        <v>33</v>
      </c>
      <c r="F1574" s="1" t="s">
        <v>53</v>
      </c>
      <c r="G1574" s="1" t="s">
        <v>54</v>
      </c>
      <c r="H1574" s="3">
        <v>4.9756999999999998</v>
      </c>
      <c r="I1574" s="4">
        <v>0</v>
      </c>
      <c r="J1574" s="5">
        <v>139450.76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0</v>
      </c>
      <c r="R1574" s="5">
        <v>0</v>
      </c>
      <c r="S1574" s="5">
        <v>139450.76</v>
      </c>
      <c r="T1574" s="5">
        <v>0</v>
      </c>
      <c r="U1574" s="5">
        <v>0</v>
      </c>
      <c r="V1574" s="5">
        <v>0</v>
      </c>
      <c r="W1574" s="5">
        <v>0</v>
      </c>
      <c r="X1574" s="5">
        <v>0</v>
      </c>
      <c r="Y1574" s="5">
        <v>0</v>
      </c>
    </row>
    <row r="1575" spans="1:25" hidden="1" x14ac:dyDescent="0.45">
      <c r="A1575" s="14" t="s">
        <v>2978</v>
      </c>
      <c r="B1575" s="1" t="s">
        <v>2887</v>
      </c>
      <c r="C1575" s="1" t="s">
        <v>2996</v>
      </c>
      <c r="D1575" s="1" t="s">
        <v>32</v>
      </c>
      <c r="E1575" s="1" t="s">
        <v>33</v>
      </c>
      <c r="F1575" s="1" t="s">
        <v>53</v>
      </c>
      <c r="G1575" s="1" t="s">
        <v>54</v>
      </c>
      <c r="H1575" s="3">
        <v>4.9756999999999998</v>
      </c>
      <c r="I1575" s="4">
        <v>0</v>
      </c>
      <c r="J1575" s="5">
        <v>809.15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0</v>
      </c>
      <c r="R1575" s="5">
        <v>0</v>
      </c>
      <c r="S1575" s="5">
        <v>809.15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</row>
    <row r="1576" spans="1:25" hidden="1" x14ac:dyDescent="0.45">
      <c r="A1576" s="14" t="s">
        <v>2978</v>
      </c>
      <c r="B1576" s="1" t="s">
        <v>2889</v>
      </c>
      <c r="C1576" s="1" t="s">
        <v>2997</v>
      </c>
      <c r="D1576" s="1" t="s">
        <v>32</v>
      </c>
      <c r="E1576" s="1" t="s">
        <v>33</v>
      </c>
      <c r="F1576" s="1" t="s">
        <v>53</v>
      </c>
      <c r="G1576" s="1" t="s">
        <v>54</v>
      </c>
      <c r="H1576" s="3">
        <v>4.9756999999999998</v>
      </c>
      <c r="I1576" s="4">
        <v>0</v>
      </c>
      <c r="J1576" s="5">
        <v>132723.31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0</v>
      </c>
      <c r="S1576" s="5">
        <v>132723.31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</row>
    <row r="1577" spans="1:25" hidden="1" x14ac:dyDescent="0.45">
      <c r="A1577" s="14" t="s">
        <v>2978</v>
      </c>
      <c r="B1577" s="1" t="s">
        <v>2998</v>
      </c>
      <c r="C1577" s="1" t="s">
        <v>2999</v>
      </c>
      <c r="D1577" s="1" t="s">
        <v>32</v>
      </c>
      <c r="E1577" s="1" t="s">
        <v>33</v>
      </c>
      <c r="F1577" s="1" t="s">
        <v>112</v>
      </c>
      <c r="G1577" s="1" t="s">
        <v>113</v>
      </c>
      <c r="H1577" s="3">
        <v>4.9756999999999998</v>
      </c>
      <c r="I1577" s="4">
        <v>0</v>
      </c>
      <c r="J1577" s="5">
        <v>16918.97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16918.97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</row>
    <row r="1578" spans="1:25" hidden="1" x14ac:dyDescent="0.45">
      <c r="A1578" s="14" t="s">
        <v>2978</v>
      </c>
      <c r="B1578" s="1" t="s">
        <v>3000</v>
      </c>
      <c r="C1578" s="1" t="s">
        <v>3001</v>
      </c>
      <c r="D1578" s="1" t="s">
        <v>32</v>
      </c>
      <c r="E1578" s="1" t="s">
        <v>33</v>
      </c>
      <c r="F1578" s="1" t="s">
        <v>112</v>
      </c>
      <c r="G1578" s="1" t="s">
        <v>113</v>
      </c>
      <c r="H1578" s="3">
        <v>4.9756999999999998</v>
      </c>
      <c r="I1578" s="4">
        <v>0</v>
      </c>
      <c r="J1578" s="5">
        <v>1050.8699999999999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1050.8699999999999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</row>
    <row r="1579" spans="1:25" hidden="1" x14ac:dyDescent="0.45">
      <c r="A1579" s="14" t="s">
        <v>2978</v>
      </c>
      <c r="B1579" s="1" t="s">
        <v>3002</v>
      </c>
      <c r="C1579" s="1" t="s">
        <v>3003</v>
      </c>
      <c r="D1579" s="1" t="s">
        <v>32</v>
      </c>
      <c r="E1579" s="1" t="s">
        <v>33</v>
      </c>
      <c r="F1579" s="1" t="s">
        <v>112</v>
      </c>
      <c r="G1579" s="1" t="s">
        <v>113</v>
      </c>
      <c r="H1579" s="3">
        <v>4.9756999999999998</v>
      </c>
      <c r="I1579" s="4">
        <v>0</v>
      </c>
      <c r="J1579" s="5">
        <v>6086.28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6086.28</v>
      </c>
      <c r="T1579" s="5">
        <v>0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</row>
    <row r="1580" spans="1:25" hidden="1" x14ac:dyDescent="0.45">
      <c r="A1580" s="14" t="s">
        <v>2978</v>
      </c>
      <c r="B1580" s="1" t="s">
        <v>3004</v>
      </c>
      <c r="C1580" s="1" t="s">
        <v>3005</v>
      </c>
      <c r="D1580" s="1" t="s">
        <v>32</v>
      </c>
      <c r="E1580" s="1" t="s">
        <v>33</v>
      </c>
      <c r="F1580" s="1" t="s">
        <v>112</v>
      </c>
      <c r="G1580" s="1" t="s">
        <v>113</v>
      </c>
      <c r="H1580" s="3">
        <v>4.9756999999999998</v>
      </c>
      <c r="I1580" s="4">
        <v>0</v>
      </c>
      <c r="J1580" s="5">
        <v>5298.13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5298.13</v>
      </c>
      <c r="T1580" s="5">
        <v>0</v>
      </c>
      <c r="U1580" s="5">
        <v>0</v>
      </c>
      <c r="V1580" s="5">
        <v>0</v>
      </c>
      <c r="W1580" s="5">
        <v>0</v>
      </c>
      <c r="X1580" s="5">
        <v>0</v>
      </c>
      <c r="Y1580" s="5">
        <v>0</v>
      </c>
    </row>
    <row r="1581" spans="1:25" hidden="1" x14ac:dyDescent="0.45">
      <c r="A1581" s="14" t="s">
        <v>2978</v>
      </c>
      <c r="B1581" s="1" t="s">
        <v>3006</v>
      </c>
      <c r="C1581" s="1" t="s">
        <v>3007</v>
      </c>
      <c r="D1581" s="1" t="s">
        <v>32</v>
      </c>
      <c r="E1581" s="1" t="s">
        <v>33</v>
      </c>
      <c r="F1581" s="1" t="s">
        <v>112</v>
      </c>
      <c r="G1581" s="1" t="s">
        <v>113</v>
      </c>
      <c r="H1581" s="3">
        <v>4.9756999999999998</v>
      </c>
      <c r="I1581" s="4">
        <v>0</v>
      </c>
      <c r="J1581" s="5">
        <v>6480.35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0</v>
      </c>
      <c r="R1581" s="5">
        <v>0</v>
      </c>
      <c r="S1581" s="5">
        <v>6480.35</v>
      </c>
      <c r="T1581" s="5">
        <v>0</v>
      </c>
      <c r="U1581" s="5">
        <v>0</v>
      </c>
      <c r="V1581" s="5">
        <v>0</v>
      </c>
      <c r="W1581" s="5">
        <v>0</v>
      </c>
      <c r="X1581" s="5">
        <v>0</v>
      </c>
      <c r="Y1581" s="5">
        <v>0</v>
      </c>
    </row>
    <row r="1582" spans="1:25" hidden="1" x14ac:dyDescent="0.45">
      <c r="A1582" s="14" t="s">
        <v>2978</v>
      </c>
      <c r="B1582" s="1" t="s">
        <v>3008</v>
      </c>
      <c r="C1582" s="1" t="s">
        <v>3009</v>
      </c>
      <c r="D1582" s="1" t="s">
        <v>32</v>
      </c>
      <c r="E1582" s="1" t="s">
        <v>33</v>
      </c>
      <c r="F1582" s="1" t="s">
        <v>112</v>
      </c>
      <c r="G1582" s="1" t="s">
        <v>113</v>
      </c>
      <c r="H1582" s="3">
        <v>4.9756999999999998</v>
      </c>
      <c r="I1582" s="4">
        <v>0</v>
      </c>
      <c r="J1582" s="5">
        <v>2858.84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0</v>
      </c>
      <c r="S1582" s="5">
        <v>2858.84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</row>
    <row r="1583" spans="1:25" hidden="1" x14ac:dyDescent="0.45">
      <c r="A1583" s="14" t="s">
        <v>2978</v>
      </c>
      <c r="B1583" s="1" t="s">
        <v>3010</v>
      </c>
      <c r="C1583" s="1" t="s">
        <v>3011</v>
      </c>
      <c r="D1583" s="1" t="s">
        <v>32</v>
      </c>
      <c r="E1583" s="1" t="s">
        <v>33</v>
      </c>
      <c r="F1583" s="1" t="s">
        <v>112</v>
      </c>
      <c r="G1583" s="1" t="s">
        <v>113</v>
      </c>
      <c r="H1583" s="3">
        <v>4.9756999999999998</v>
      </c>
      <c r="I1583" s="4">
        <v>0</v>
      </c>
      <c r="J1583" s="5">
        <v>77.62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0</v>
      </c>
      <c r="S1583" s="5">
        <v>77.62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</row>
    <row r="1584" spans="1:25" hidden="1" x14ac:dyDescent="0.45">
      <c r="A1584" s="14" t="s">
        <v>2978</v>
      </c>
      <c r="B1584" s="1" t="s">
        <v>3012</v>
      </c>
      <c r="C1584" s="1" t="s">
        <v>3013</v>
      </c>
      <c r="D1584" s="1" t="s">
        <v>32</v>
      </c>
      <c r="E1584" s="1" t="s">
        <v>33</v>
      </c>
      <c r="F1584" s="1" t="s">
        <v>112</v>
      </c>
      <c r="G1584" s="1" t="s">
        <v>113</v>
      </c>
      <c r="H1584" s="3">
        <v>4.9756999999999998</v>
      </c>
      <c r="I1584" s="4">
        <v>0</v>
      </c>
      <c r="J1584" s="5">
        <v>2114.87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2114.87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</row>
    <row r="1585" spans="1:25" hidden="1" x14ac:dyDescent="0.45">
      <c r="A1585" s="14" t="s">
        <v>2978</v>
      </c>
      <c r="B1585" s="1" t="s">
        <v>3014</v>
      </c>
      <c r="C1585" s="1" t="s">
        <v>3015</v>
      </c>
      <c r="D1585" s="1" t="s">
        <v>32</v>
      </c>
      <c r="E1585" s="1" t="s">
        <v>33</v>
      </c>
      <c r="F1585" s="1" t="s">
        <v>112</v>
      </c>
      <c r="G1585" s="1" t="s">
        <v>113</v>
      </c>
      <c r="H1585" s="3">
        <v>4.9756999999999998</v>
      </c>
      <c r="I1585" s="4">
        <v>0</v>
      </c>
      <c r="J1585" s="5">
        <v>1050.8699999999999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1050.8699999999999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</row>
    <row r="1586" spans="1:25" hidden="1" x14ac:dyDescent="0.45">
      <c r="A1586" s="14" t="s">
        <v>2978</v>
      </c>
      <c r="B1586" s="1" t="s">
        <v>3016</v>
      </c>
      <c r="C1586" s="1" t="s">
        <v>3017</v>
      </c>
      <c r="D1586" s="1" t="s">
        <v>32</v>
      </c>
      <c r="E1586" s="1" t="s">
        <v>33</v>
      </c>
      <c r="F1586" s="1" t="s">
        <v>112</v>
      </c>
      <c r="G1586" s="1" t="s">
        <v>113</v>
      </c>
      <c r="H1586" s="3">
        <v>4.9756999999999998</v>
      </c>
      <c r="I1586" s="4">
        <v>0</v>
      </c>
      <c r="J1586" s="5">
        <v>6152.95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6152.95</v>
      </c>
      <c r="T1586" s="5">
        <v>0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</row>
    <row r="1587" spans="1:25" hidden="1" x14ac:dyDescent="0.45">
      <c r="A1587" s="14" t="s">
        <v>2978</v>
      </c>
      <c r="B1587" s="1" t="s">
        <v>3018</v>
      </c>
      <c r="C1587" s="1" t="s">
        <v>3019</v>
      </c>
      <c r="D1587" s="1" t="s">
        <v>32</v>
      </c>
      <c r="E1587" s="1" t="s">
        <v>33</v>
      </c>
      <c r="F1587" s="1" t="s">
        <v>112</v>
      </c>
      <c r="G1587" s="1" t="s">
        <v>113</v>
      </c>
      <c r="H1587" s="3">
        <v>4.9756999999999998</v>
      </c>
      <c r="I1587" s="4">
        <v>0</v>
      </c>
      <c r="J1587" s="5">
        <v>101.9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101.9</v>
      </c>
      <c r="T1587" s="5">
        <v>0</v>
      </c>
      <c r="U1587" s="5">
        <v>0</v>
      </c>
      <c r="V1587" s="5">
        <v>0</v>
      </c>
      <c r="W1587" s="5">
        <v>0</v>
      </c>
      <c r="X1587" s="5">
        <v>0</v>
      </c>
      <c r="Y1587" s="5">
        <v>0</v>
      </c>
    </row>
    <row r="1588" spans="1:25" hidden="1" x14ac:dyDescent="0.45">
      <c r="A1588" s="14" t="s">
        <v>2978</v>
      </c>
      <c r="B1588" s="1" t="s">
        <v>3020</v>
      </c>
      <c r="C1588" s="1" t="s">
        <v>3021</v>
      </c>
      <c r="D1588" s="1" t="s">
        <v>32</v>
      </c>
      <c r="E1588" s="1" t="s">
        <v>33</v>
      </c>
      <c r="F1588" s="1" t="s">
        <v>112</v>
      </c>
      <c r="G1588" s="1" t="s">
        <v>113</v>
      </c>
      <c r="H1588" s="3">
        <v>4.9756999999999998</v>
      </c>
      <c r="I1588" s="4">
        <v>0</v>
      </c>
      <c r="J1588" s="5">
        <v>769.54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0</v>
      </c>
      <c r="R1588" s="5">
        <v>0</v>
      </c>
      <c r="S1588" s="5">
        <v>769.54</v>
      </c>
      <c r="T1588" s="5">
        <v>0</v>
      </c>
      <c r="U1588" s="5">
        <v>0</v>
      </c>
      <c r="V1588" s="5">
        <v>0</v>
      </c>
      <c r="W1588" s="5">
        <v>0</v>
      </c>
      <c r="X1588" s="5">
        <v>0</v>
      </c>
      <c r="Y1588" s="5">
        <v>0</v>
      </c>
    </row>
    <row r="1589" spans="1:25" hidden="1" x14ac:dyDescent="0.45">
      <c r="A1589" s="14" t="s">
        <v>2978</v>
      </c>
      <c r="B1589" s="1" t="s">
        <v>3022</v>
      </c>
      <c r="C1589" s="1" t="s">
        <v>3023</v>
      </c>
      <c r="D1589" s="1" t="s">
        <v>32</v>
      </c>
      <c r="E1589" s="1" t="s">
        <v>33</v>
      </c>
      <c r="F1589" s="1" t="s">
        <v>112</v>
      </c>
      <c r="G1589" s="1" t="s">
        <v>113</v>
      </c>
      <c r="H1589" s="3">
        <v>4.9756999999999998</v>
      </c>
      <c r="I1589" s="4">
        <v>0</v>
      </c>
      <c r="J1589" s="5">
        <v>10747.51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0</v>
      </c>
      <c r="S1589" s="5">
        <v>10747.51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</row>
    <row r="1590" spans="1:25" hidden="1" x14ac:dyDescent="0.45">
      <c r="A1590" s="14" t="s">
        <v>2978</v>
      </c>
      <c r="B1590" s="1" t="s">
        <v>3024</v>
      </c>
      <c r="C1590" s="1" t="s">
        <v>3025</v>
      </c>
      <c r="D1590" s="1" t="s">
        <v>105</v>
      </c>
      <c r="E1590" s="1" t="s">
        <v>106</v>
      </c>
      <c r="F1590" s="1" t="s">
        <v>53</v>
      </c>
      <c r="G1590" s="1" t="s">
        <v>54</v>
      </c>
      <c r="H1590" s="3">
        <v>4.9756999999999998</v>
      </c>
      <c r="I1590" s="4">
        <v>19</v>
      </c>
      <c r="J1590" s="5">
        <v>3969.02</v>
      </c>
      <c r="K1590" s="5">
        <v>0</v>
      </c>
      <c r="L1590" s="5">
        <v>0</v>
      </c>
      <c r="M1590" s="5">
        <v>0</v>
      </c>
      <c r="N1590" s="5">
        <v>0</v>
      </c>
      <c r="O1590" s="5">
        <v>3335.31</v>
      </c>
      <c r="P1590" s="5">
        <v>633.71</v>
      </c>
      <c r="Q1590" s="5">
        <v>0</v>
      </c>
      <c r="R1590" s="5">
        <v>0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</row>
    <row r="1591" spans="1:25" hidden="1" x14ac:dyDescent="0.45">
      <c r="A1591" s="14" t="s">
        <v>2978</v>
      </c>
      <c r="B1591" s="1" t="s">
        <v>3026</v>
      </c>
      <c r="C1591" s="1" t="s">
        <v>3027</v>
      </c>
      <c r="D1591" s="1" t="s">
        <v>105</v>
      </c>
      <c r="E1591" s="1" t="s">
        <v>106</v>
      </c>
      <c r="F1591" s="1" t="s">
        <v>53</v>
      </c>
      <c r="G1591" s="1" t="s">
        <v>54</v>
      </c>
      <c r="H1591" s="3">
        <v>4.9756999999999998</v>
      </c>
      <c r="I1591" s="4">
        <v>19</v>
      </c>
      <c r="J1591" s="5">
        <v>31857.27</v>
      </c>
      <c r="K1591" s="5">
        <v>0</v>
      </c>
      <c r="L1591" s="5">
        <v>0</v>
      </c>
      <c r="M1591" s="5">
        <v>0</v>
      </c>
      <c r="N1591" s="5">
        <v>0</v>
      </c>
      <c r="O1591" s="5">
        <v>26770.81</v>
      </c>
      <c r="P1591" s="5">
        <v>5086.46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</row>
    <row r="1592" spans="1:25" hidden="1" x14ac:dyDescent="0.45">
      <c r="A1592" s="14" t="s">
        <v>2978</v>
      </c>
      <c r="B1592" s="1" t="s">
        <v>3028</v>
      </c>
      <c r="C1592" s="1" t="s">
        <v>3029</v>
      </c>
      <c r="D1592" s="1" t="s">
        <v>105</v>
      </c>
      <c r="E1592" s="1" t="s">
        <v>106</v>
      </c>
      <c r="F1592" s="1" t="s">
        <v>53</v>
      </c>
      <c r="G1592" s="1" t="s">
        <v>54</v>
      </c>
      <c r="H1592" s="3">
        <v>4.9756999999999998</v>
      </c>
      <c r="I1592" s="4">
        <v>19</v>
      </c>
      <c r="J1592" s="5">
        <v>135423.67000000001</v>
      </c>
      <c r="K1592" s="5">
        <v>0</v>
      </c>
      <c r="L1592" s="5">
        <v>0</v>
      </c>
      <c r="M1592" s="5">
        <v>0</v>
      </c>
      <c r="N1592" s="5">
        <v>0</v>
      </c>
      <c r="O1592" s="5">
        <v>113801.42</v>
      </c>
      <c r="P1592" s="5">
        <v>21622.25</v>
      </c>
      <c r="Q1592" s="5">
        <v>0</v>
      </c>
      <c r="R1592" s="5">
        <v>0</v>
      </c>
      <c r="S1592" s="5">
        <v>0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</row>
    <row r="1593" spans="1:25" hidden="1" x14ac:dyDescent="0.45">
      <c r="A1593" s="14" t="s">
        <v>2978</v>
      </c>
      <c r="B1593" s="1" t="s">
        <v>3030</v>
      </c>
      <c r="C1593" s="1" t="s">
        <v>3031</v>
      </c>
      <c r="D1593" s="1" t="s">
        <v>105</v>
      </c>
      <c r="E1593" s="1" t="s">
        <v>106</v>
      </c>
      <c r="F1593" s="1" t="s">
        <v>53</v>
      </c>
      <c r="G1593" s="1" t="s">
        <v>54</v>
      </c>
      <c r="H1593" s="3">
        <v>4.9756999999999998</v>
      </c>
      <c r="I1593" s="4">
        <v>19</v>
      </c>
      <c r="J1593" s="5">
        <v>103556.9</v>
      </c>
      <c r="K1593" s="5">
        <v>0</v>
      </c>
      <c r="L1593" s="5">
        <v>0</v>
      </c>
      <c r="M1593" s="5">
        <v>0</v>
      </c>
      <c r="N1593" s="5">
        <v>0</v>
      </c>
      <c r="O1593" s="5">
        <v>87022.6</v>
      </c>
      <c r="P1593" s="5">
        <v>16534.3</v>
      </c>
      <c r="Q1593" s="5">
        <v>0</v>
      </c>
      <c r="R1593" s="5">
        <v>0</v>
      </c>
      <c r="S1593" s="5">
        <v>0</v>
      </c>
      <c r="T1593" s="5">
        <v>0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</row>
    <row r="1594" spans="1:25" hidden="1" x14ac:dyDescent="0.45">
      <c r="A1594" s="14" t="s">
        <v>2978</v>
      </c>
      <c r="B1594" s="1" t="s">
        <v>3032</v>
      </c>
      <c r="C1594" s="1" t="s">
        <v>3033</v>
      </c>
      <c r="D1594" s="1" t="s">
        <v>105</v>
      </c>
      <c r="E1594" s="1" t="s">
        <v>106</v>
      </c>
      <c r="F1594" s="1" t="s">
        <v>53</v>
      </c>
      <c r="G1594" s="1" t="s">
        <v>54</v>
      </c>
      <c r="H1594" s="3">
        <v>4.9756999999999998</v>
      </c>
      <c r="I1594" s="4">
        <v>19</v>
      </c>
      <c r="J1594" s="5">
        <v>1239.8900000000001</v>
      </c>
      <c r="K1594" s="5">
        <v>0</v>
      </c>
      <c r="L1594" s="5">
        <v>0</v>
      </c>
      <c r="M1594" s="5">
        <v>0</v>
      </c>
      <c r="N1594" s="5">
        <v>0</v>
      </c>
      <c r="O1594" s="5">
        <v>1041.9100000000001</v>
      </c>
      <c r="P1594" s="5">
        <v>197.98</v>
      </c>
      <c r="Q1594" s="5">
        <v>0</v>
      </c>
      <c r="R1594" s="5">
        <v>0</v>
      </c>
      <c r="S1594" s="5">
        <v>0</v>
      </c>
      <c r="T1594" s="5">
        <v>0</v>
      </c>
      <c r="U1594" s="5">
        <v>0</v>
      </c>
      <c r="V1594" s="5">
        <v>0</v>
      </c>
      <c r="W1594" s="5">
        <v>0</v>
      </c>
      <c r="X1594" s="5">
        <v>0</v>
      </c>
      <c r="Y1594" s="5">
        <v>0</v>
      </c>
    </row>
    <row r="1595" spans="1:25" hidden="1" x14ac:dyDescent="0.45">
      <c r="A1595" s="14" t="s">
        <v>2978</v>
      </c>
      <c r="B1595" s="1" t="s">
        <v>3034</v>
      </c>
      <c r="C1595" s="1" t="s">
        <v>3035</v>
      </c>
      <c r="D1595" s="1" t="s">
        <v>105</v>
      </c>
      <c r="E1595" s="1" t="s">
        <v>106</v>
      </c>
      <c r="F1595" s="1" t="s">
        <v>53</v>
      </c>
      <c r="G1595" s="1" t="s">
        <v>54</v>
      </c>
      <c r="H1595" s="3">
        <v>4.9756999999999998</v>
      </c>
      <c r="I1595" s="4">
        <v>19</v>
      </c>
      <c r="J1595" s="5">
        <v>181688.64</v>
      </c>
      <c r="K1595" s="5">
        <v>0</v>
      </c>
      <c r="L1595" s="5">
        <v>0</v>
      </c>
      <c r="M1595" s="5">
        <v>0</v>
      </c>
      <c r="N1595" s="5">
        <v>0</v>
      </c>
      <c r="O1595" s="5">
        <v>152679.51</v>
      </c>
      <c r="P1595" s="5">
        <v>29009.13</v>
      </c>
      <c r="Q1595" s="5">
        <v>0</v>
      </c>
      <c r="R1595" s="5">
        <v>0</v>
      </c>
      <c r="S1595" s="5">
        <v>0</v>
      </c>
      <c r="T1595" s="5">
        <v>0</v>
      </c>
      <c r="U1595" s="5">
        <v>0</v>
      </c>
      <c r="V1595" s="5">
        <v>0</v>
      </c>
      <c r="W1595" s="5">
        <v>0</v>
      </c>
      <c r="X1595" s="5">
        <v>0</v>
      </c>
      <c r="Y1595" s="5">
        <v>0</v>
      </c>
    </row>
    <row r="1596" spans="1:25" hidden="1" x14ac:dyDescent="0.45">
      <c r="A1596" s="14" t="s">
        <v>2978</v>
      </c>
      <c r="B1596" s="1" t="s">
        <v>3036</v>
      </c>
      <c r="C1596" s="1" t="s">
        <v>3037</v>
      </c>
      <c r="D1596" s="1" t="s">
        <v>105</v>
      </c>
      <c r="E1596" s="1" t="s">
        <v>106</v>
      </c>
      <c r="F1596" s="1" t="s">
        <v>53</v>
      </c>
      <c r="G1596" s="1" t="s">
        <v>54</v>
      </c>
      <c r="H1596" s="3">
        <v>4.9756999999999998</v>
      </c>
      <c r="I1596" s="4">
        <v>19</v>
      </c>
      <c r="J1596" s="5">
        <v>43166.98</v>
      </c>
      <c r="K1596" s="5">
        <v>0</v>
      </c>
      <c r="L1596" s="5">
        <v>0</v>
      </c>
      <c r="M1596" s="5">
        <v>0</v>
      </c>
      <c r="N1596" s="5">
        <v>0</v>
      </c>
      <c r="O1596" s="5">
        <v>36274.79</v>
      </c>
      <c r="P1596" s="5">
        <v>6892.19</v>
      </c>
      <c r="Q1596" s="5">
        <v>0</v>
      </c>
      <c r="R1596" s="5">
        <v>0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0</v>
      </c>
    </row>
    <row r="1597" spans="1:25" hidden="1" x14ac:dyDescent="0.45">
      <c r="A1597" s="14" t="s">
        <v>2978</v>
      </c>
      <c r="B1597" s="1" t="s">
        <v>3038</v>
      </c>
      <c r="C1597" s="1" t="s">
        <v>3039</v>
      </c>
      <c r="D1597" s="1" t="s">
        <v>105</v>
      </c>
      <c r="E1597" s="1" t="s">
        <v>106</v>
      </c>
      <c r="F1597" s="1" t="s">
        <v>1618</v>
      </c>
      <c r="G1597" s="1" t="s">
        <v>1619</v>
      </c>
      <c r="H1597" s="3">
        <v>4.9756999999999998</v>
      </c>
      <c r="I1597" s="4">
        <v>19</v>
      </c>
      <c r="J1597" s="5">
        <v>8696.8799999999992</v>
      </c>
      <c r="K1597" s="5">
        <v>0</v>
      </c>
      <c r="L1597" s="5">
        <v>0</v>
      </c>
      <c r="M1597" s="5">
        <v>0</v>
      </c>
      <c r="N1597" s="5">
        <v>0</v>
      </c>
      <c r="O1597" s="5">
        <v>7308.31</v>
      </c>
      <c r="P1597" s="5">
        <v>1388.57</v>
      </c>
      <c r="Q1597" s="5">
        <v>0</v>
      </c>
      <c r="R1597" s="5">
        <v>0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</row>
    <row r="1598" spans="1:25" hidden="1" x14ac:dyDescent="0.45">
      <c r="A1598" s="14" t="s">
        <v>2978</v>
      </c>
      <c r="B1598" s="1" t="s">
        <v>3040</v>
      </c>
      <c r="C1598" s="1" t="s">
        <v>3041</v>
      </c>
      <c r="D1598" s="1" t="s">
        <v>105</v>
      </c>
      <c r="E1598" s="1" t="s">
        <v>106</v>
      </c>
      <c r="F1598" s="1" t="s">
        <v>173</v>
      </c>
      <c r="G1598" s="1" t="s">
        <v>174</v>
      </c>
      <c r="H1598" s="3">
        <v>4.9756999999999998</v>
      </c>
      <c r="I1598" s="4">
        <v>19</v>
      </c>
      <c r="J1598" s="5">
        <v>164318.06</v>
      </c>
      <c r="K1598" s="5">
        <v>0</v>
      </c>
      <c r="L1598" s="5">
        <v>0</v>
      </c>
      <c r="M1598" s="5">
        <v>0</v>
      </c>
      <c r="N1598" s="5">
        <v>0</v>
      </c>
      <c r="O1598" s="5">
        <v>138082.39000000001</v>
      </c>
      <c r="P1598" s="5">
        <v>26235.67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</row>
    <row r="1599" spans="1:25" hidden="1" x14ac:dyDescent="0.45">
      <c r="A1599" s="14" t="s">
        <v>2978</v>
      </c>
      <c r="B1599" s="1" t="s">
        <v>3042</v>
      </c>
      <c r="C1599" s="1" t="s">
        <v>3043</v>
      </c>
      <c r="D1599" s="1" t="s">
        <v>105</v>
      </c>
      <c r="E1599" s="1" t="s">
        <v>106</v>
      </c>
      <c r="F1599" s="1" t="s">
        <v>1692</v>
      </c>
      <c r="G1599" s="1" t="s">
        <v>1693</v>
      </c>
      <c r="H1599" s="3">
        <v>4.9756999999999998</v>
      </c>
      <c r="I1599" s="4">
        <v>19</v>
      </c>
      <c r="J1599" s="5">
        <v>15860.09</v>
      </c>
      <c r="K1599" s="5">
        <v>0</v>
      </c>
      <c r="L1599" s="5">
        <v>0</v>
      </c>
      <c r="M1599" s="5">
        <v>0</v>
      </c>
      <c r="N1599" s="5">
        <v>0</v>
      </c>
      <c r="O1599" s="5">
        <v>13327.81</v>
      </c>
      <c r="P1599" s="5">
        <v>2532.2800000000002</v>
      </c>
      <c r="Q1599" s="5">
        <v>0</v>
      </c>
      <c r="R1599" s="5">
        <v>0</v>
      </c>
      <c r="S1599" s="5">
        <v>0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</row>
    <row r="1600" spans="1:25" hidden="1" x14ac:dyDescent="0.45">
      <c r="A1600" s="14" t="s">
        <v>2978</v>
      </c>
      <c r="B1600" s="1" t="s">
        <v>3044</v>
      </c>
      <c r="C1600" s="1" t="s">
        <v>3045</v>
      </c>
      <c r="D1600" s="1" t="s">
        <v>105</v>
      </c>
      <c r="E1600" s="1" t="s">
        <v>106</v>
      </c>
      <c r="F1600" s="1" t="s">
        <v>169</v>
      </c>
      <c r="G1600" s="1" t="s">
        <v>170</v>
      </c>
      <c r="H1600" s="3">
        <v>4.9756999999999998</v>
      </c>
      <c r="I1600" s="4">
        <v>19</v>
      </c>
      <c r="J1600" s="5">
        <v>6741.17</v>
      </c>
      <c r="K1600" s="5">
        <v>0</v>
      </c>
      <c r="L1600" s="5">
        <v>0</v>
      </c>
      <c r="M1600" s="5">
        <v>0</v>
      </c>
      <c r="N1600" s="5">
        <v>0</v>
      </c>
      <c r="O1600" s="5">
        <v>5664.83</v>
      </c>
      <c r="P1600" s="5">
        <v>1076.3399999999999</v>
      </c>
      <c r="Q1600" s="5">
        <v>0</v>
      </c>
      <c r="R1600" s="5">
        <v>0</v>
      </c>
      <c r="S1600" s="5">
        <v>0</v>
      </c>
      <c r="T1600" s="5">
        <v>0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</row>
    <row r="1601" spans="1:25" hidden="1" x14ac:dyDescent="0.45">
      <c r="A1601" s="14" t="s">
        <v>2978</v>
      </c>
      <c r="B1601" s="1" t="s">
        <v>3046</v>
      </c>
      <c r="C1601" s="1" t="s">
        <v>3045</v>
      </c>
      <c r="D1601" s="1" t="s">
        <v>105</v>
      </c>
      <c r="E1601" s="1" t="s">
        <v>106</v>
      </c>
      <c r="F1601" s="1" t="s">
        <v>169</v>
      </c>
      <c r="G1601" s="1" t="s">
        <v>170</v>
      </c>
      <c r="H1601" s="3">
        <v>4.9756999999999998</v>
      </c>
      <c r="I1601" s="4">
        <v>19</v>
      </c>
      <c r="J1601" s="5">
        <v>32139.64</v>
      </c>
      <c r="K1601" s="5">
        <v>0</v>
      </c>
      <c r="L1601" s="5">
        <v>0</v>
      </c>
      <c r="M1601" s="5">
        <v>0</v>
      </c>
      <c r="N1601" s="5">
        <v>0</v>
      </c>
      <c r="O1601" s="5">
        <v>27008.1</v>
      </c>
      <c r="P1601" s="5">
        <v>5131.54</v>
      </c>
      <c r="Q1601" s="5">
        <v>0</v>
      </c>
      <c r="R1601" s="5">
        <v>0</v>
      </c>
      <c r="S1601" s="5">
        <v>0</v>
      </c>
      <c r="T1601" s="5">
        <v>0</v>
      </c>
      <c r="U1601" s="5">
        <v>0</v>
      </c>
      <c r="V1601" s="5">
        <v>0</v>
      </c>
      <c r="W1601" s="5">
        <v>0</v>
      </c>
      <c r="X1601" s="5">
        <v>0</v>
      </c>
      <c r="Y1601" s="5">
        <v>0</v>
      </c>
    </row>
    <row r="1602" spans="1:25" hidden="1" x14ac:dyDescent="0.45">
      <c r="A1602" s="14" t="s">
        <v>2978</v>
      </c>
      <c r="B1602" s="14" t="s">
        <v>3047</v>
      </c>
      <c r="C1602" s="14" t="s">
        <v>3048</v>
      </c>
      <c r="D1602" s="1" t="s">
        <v>179</v>
      </c>
      <c r="E1602" s="1" t="s">
        <v>106</v>
      </c>
      <c r="F1602" s="1" t="s">
        <v>173</v>
      </c>
      <c r="G1602" s="1" t="s">
        <v>174</v>
      </c>
      <c r="H1602" s="3">
        <v>4.9756999999999998</v>
      </c>
      <c r="I1602" s="4">
        <v>19</v>
      </c>
      <c r="J1602" s="5">
        <v>61.3</v>
      </c>
      <c r="K1602" s="5">
        <v>0</v>
      </c>
      <c r="L1602" s="5">
        <v>0</v>
      </c>
      <c r="M1602" s="5">
        <v>0</v>
      </c>
      <c r="N1602" s="5">
        <v>0</v>
      </c>
      <c r="O1602" s="5">
        <v>51.5</v>
      </c>
      <c r="P1602" s="5">
        <v>9.8000000000000007</v>
      </c>
      <c r="Q1602" s="5">
        <v>0</v>
      </c>
      <c r="R1602" s="5">
        <v>0</v>
      </c>
      <c r="S1602" s="5">
        <v>0</v>
      </c>
      <c r="T1602" s="5">
        <v>0</v>
      </c>
      <c r="U1602" s="5">
        <v>0</v>
      </c>
      <c r="V1602" s="5">
        <v>0</v>
      </c>
      <c r="W1602" s="5">
        <v>0</v>
      </c>
      <c r="X1602" s="5">
        <v>0</v>
      </c>
      <c r="Y1602" s="5">
        <v>0</v>
      </c>
    </row>
    <row r="1603" spans="1:25" hidden="1" x14ac:dyDescent="0.45">
      <c r="A1603" s="14" t="s">
        <v>2978</v>
      </c>
      <c r="B1603" s="14" t="s">
        <v>3047</v>
      </c>
      <c r="C1603" s="14" t="s">
        <v>3048</v>
      </c>
      <c r="D1603" s="1" t="s">
        <v>105</v>
      </c>
      <c r="E1603" s="1" t="s">
        <v>106</v>
      </c>
      <c r="F1603" s="1" t="s">
        <v>173</v>
      </c>
      <c r="G1603" s="1" t="s">
        <v>174</v>
      </c>
      <c r="H1603" s="3">
        <v>4.9756999999999998</v>
      </c>
      <c r="I1603" s="4">
        <v>19</v>
      </c>
      <c r="J1603" s="5">
        <v>20143.52</v>
      </c>
      <c r="K1603" s="5">
        <v>0</v>
      </c>
      <c r="L1603" s="5">
        <v>0</v>
      </c>
      <c r="M1603" s="5">
        <v>0</v>
      </c>
      <c r="N1603" s="5">
        <v>0</v>
      </c>
      <c r="O1603" s="5">
        <v>16927.330000000002</v>
      </c>
      <c r="P1603" s="5">
        <v>3216.19</v>
      </c>
      <c r="Q1603" s="5">
        <v>0</v>
      </c>
      <c r="R1603" s="5">
        <v>0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</row>
    <row r="1604" spans="1:25" hidden="1" x14ac:dyDescent="0.45">
      <c r="A1604" s="14" t="s">
        <v>2978</v>
      </c>
      <c r="B1604" s="1" t="s">
        <v>3049</v>
      </c>
      <c r="C1604" s="1" t="s">
        <v>3050</v>
      </c>
      <c r="D1604" s="1" t="s">
        <v>105</v>
      </c>
      <c r="E1604" s="1" t="s">
        <v>106</v>
      </c>
      <c r="F1604" s="1" t="s">
        <v>173</v>
      </c>
      <c r="G1604" s="1" t="s">
        <v>174</v>
      </c>
      <c r="H1604" s="3">
        <v>4.9756999999999998</v>
      </c>
      <c r="I1604" s="4">
        <v>19</v>
      </c>
      <c r="J1604" s="5">
        <v>55421.33</v>
      </c>
      <c r="K1604" s="5">
        <v>0</v>
      </c>
      <c r="L1604" s="5">
        <v>0</v>
      </c>
      <c r="M1604" s="5">
        <v>0</v>
      </c>
      <c r="N1604" s="5">
        <v>0</v>
      </c>
      <c r="O1604" s="5">
        <v>46572.55</v>
      </c>
      <c r="P1604" s="5">
        <v>8848.7800000000007</v>
      </c>
      <c r="Q1604" s="5">
        <v>0</v>
      </c>
      <c r="R1604" s="5">
        <v>0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</row>
    <row r="1605" spans="1:25" hidden="1" x14ac:dyDescent="0.45">
      <c r="A1605" s="14" t="s">
        <v>2978</v>
      </c>
      <c r="B1605" s="14" t="s">
        <v>3051</v>
      </c>
      <c r="C1605" s="14" t="s">
        <v>3052</v>
      </c>
      <c r="D1605" s="1" t="s">
        <v>179</v>
      </c>
      <c r="E1605" s="1" t="s">
        <v>106</v>
      </c>
      <c r="F1605" s="1" t="s">
        <v>3053</v>
      </c>
      <c r="G1605" s="1" t="s">
        <v>3054</v>
      </c>
      <c r="H1605" s="3">
        <v>4.9756999999999998</v>
      </c>
      <c r="I1605" s="4">
        <v>19</v>
      </c>
      <c r="J1605" s="5">
        <v>296.06</v>
      </c>
      <c r="K1605" s="5">
        <v>0</v>
      </c>
      <c r="L1605" s="5">
        <v>0</v>
      </c>
      <c r="M1605" s="5">
        <v>0</v>
      </c>
      <c r="N1605" s="5">
        <v>0</v>
      </c>
      <c r="O1605" s="5">
        <v>248.79</v>
      </c>
      <c r="P1605" s="5">
        <v>47.27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</row>
    <row r="1606" spans="1:25" hidden="1" x14ac:dyDescent="0.45">
      <c r="A1606" s="14" t="s">
        <v>2978</v>
      </c>
      <c r="B1606" s="14" t="s">
        <v>3051</v>
      </c>
      <c r="C1606" s="14" t="s">
        <v>3052</v>
      </c>
      <c r="D1606" s="1" t="s">
        <v>105</v>
      </c>
      <c r="E1606" s="1" t="s">
        <v>106</v>
      </c>
      <c r="F1606" s="1" t="s">
        <v>3053</v>
      </c>
      <c r="G1606" s="1" t="s">
        <v>3054</v>
      </c>
      <c r="H1606" s="3">
        <v>4.9756999999999998</v>
      </c>
      <c r="I1606" s="4">
        <v>19</v>
      </c>
      <c r="J1606" s="5">
        <v>7756.52</v>
      </c>
      <c r="K1606" s="5">
        <v>0</v>
      </c>
      <c r="L1606" s="5">
        <v>0</v>
      </c>
      <c r="M1606" s="5">
        <v>0</v>
      </c>
      <c r="N1606" s="5">
        <v>0</v>
      </c>
      <c r="O1606" s="5">
        <v>6518.07</v>
      </c>
      <c r="P1606" s="5">
        <v>1238.45</v>
      </c>
      <c r="Q1606" s="5">
        <v>0</v>
      </c>
      <c r="R1606" s="5">
        <v>0</v>
      </c>
      <c r="S1606" s="5">
        <v>0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</row>
    <row r="1607" spans="1:25" hidden="1" x14ac:dyDescent="0.45">
      <c r="A1607" s="14" t="s">
        <v>3055</v>
      </c>
      <c r="B1607" s="1" t="s">
        <v>3056</v>
      </c>
      <c r="C1607" s="1" t="s">
        <v>3057</v>
      </c>
      <c r="D1607" s="1" t="s">
        <v>32</v>
      </c>
      <c r="E1607" s="1" t="s">
        <v>33</v>
      </c>
      <c r="F1607" s="1" t="s">
        <v>34</v>
      </c>
      <c r="G1607" s="1" t="s">
        <v>35</v>
      </c>
      <c r="H1607" s="3">
        <v>4.9744000000000002</v>
      </c>
      <c r="I1607" s="4">
        <v>0</v>
      </c>
      <c r="J1607" s="5">
        <v>34974.01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34974.01</v>
      </c>
      <c r="T1607" s="5">
        <v>0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</row>
    <row r="1608" spans="1:25" hidden="1" x14ac:dyDescent="0.45">
      <c r="A1608" s="14" t="s">
        <v>3055</v>
      </c>
      <c r="B1608" s="1" t="s">
        <v>3058</v>
      </c>
      <c r="C1608" s="1" t="s">
        <v>3059</v>
      </c>
      <c r="D1608" s="1" t="s">
        <v>32</v>
      </c>
      <c r="E1608" s="1" t="s">
        <v>33</v>
      </c>
      <c r="F1608" s="1" t="s">
        <v>34</v>
      </c>
      <c r="G1608" s="1" t="s">
        <v>35</v>
      </c>
      <c r="H1608" s="3">
        <v>4.9744000000000002</v>
      </c>
      <c r="I1608" s="4">
        <v>0</v>
      </c>
      <c r="J1608" s="5">
        <v>40319.5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40319.5</v>
      </c>
      <c r="T1608" s="5">
        <v>0</v>
      </c>
      <c r="U1608" s="5">
        <v>0</v>
      </c>
      <c r="V1608" s="5">
        <v>0</v>
      </c>
      <c r="W1608" s="5">
        <v>0</v>
      </c>
      <c r="X1608" s="5">
        <v>0</v>
      </c>
      <c r="Y1608" s="5">
        <v>0</v>
      </c>
    </row>
    <row r="1609" spans="1:25" hidden="1" x14ac:dyDescent="0.45">
      <c r="A1609" s="14" t="s">
        <v>3055</v>
      </c>
      <c r="B1609" s="1" t="s">
        <v>3060</v>
      </c>
      <c r="C1609" s="1" t="s">
        <v>3061</v>
      </c>
      <c r="D1609" s="1" t="s">
        <v>124</v>
      </c>
      <c r="E1609" s="1" t="s">
        <v>33</v>
      </c>
      <c r="F1609" s="1" t="s">
        <v>233</v>
      </c>
      <c r="G1609" s="1" t="s">
        <v>234</v>
      </c>
      <c r="H1609" s="3">
        <v>1</v>
      </c>
      <c r="I1609" s="4">
        <v>19</v>
      </c>
      <c r="J1609" s="5">
        <v>90100.08</v>
      </c>
      <c r="K1609" s="5">
        <v>75714.350000000006</v>
      </c>
      <c r="L1609" s="5">
        <v>14385.73</v>
      </c>
      <c r="M1609" s="5">
        <v>0</v>
      </c>
      <c r="N1609" s="5">
        <v>0</v>
      </c>
      <c r="O1609" s="5">
        <v>0</v>
      </c>
      <c r="P1609" s="5">
        <v>0</v>
      </c>
      <c r="Q1609" s="5">
        <v>0</v>
      </c>
      <c r="R1609" s="5">
        <v>0</v>
      </c>
      <c r="S1609" s="5">
        <v>0</v>
      </c>
      <c r="T1609" s="5">
        <v>0</v>
      </c>
      <c r="U1609" s="5">
        <v>0</v>
      </c>
      <c r="V1609" s="5">
        <v>0</v>
      </c>
      <c r="W1609" s="5">
        <v>0</v>
      </c>
      <c r="X1609" s="5">
        <v>0</v>
      </c>
      <c r="Y1609" s="5">
        <v>0</v>
      </c>
    </row>
    <row r="1610" spans="1:25" hidden="1" x14ac:dyDescent="0.45">
      <c r="A1610" s="14" t="s">
        <v>3055</v>
      </c>
      <c r="B1610" s="1" t="s">
        <v>3062</v>
      </c>
      <c r="C1610" s="1" t="s">
        <v>3063</v>
      </c>
      <c r="D1610" s="1" t="s">
        <v>124</v>
      </c>
      <c r="E1610" s="1" t="s">
        <v>33</v>
      </c>
      <c r="F1610" s="1" t="s">
        <v>233</v>
      </c>
      <c r="G1610" s="1" t="s">
        <v>234</v>
      </c>
      <c r="H1610" s="3">
        <v>1</v>
      </c>
      <c r="I1610" s="4">
        <v>19</v>
      </c>
      <c r="J1610" s="5">
        <v>35588.25</v>
      </c>
      <c r="K1610" s="5">
        <v>29906.09</v>
      </c>
      <c r="L1610" s="5">
        <v>5682.16</v>
      </c>
      <c r="M1610" s="5">
        <v>0</v>
      </c>
      <c r="N1610" s="5">
        <v>0</v>
      </c>
      <c r="O1610" s="5">
        <v>0</v>
      </c>
      <c r="P1610" s="5">
        <v>0</v>
      </c>
      <c r="Q1610" s="5">
        <v>0</v>
      </c>
      <c r="R1610" s="5">
        <v>0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0</v>
      </c>
    </row>
    <row r="1611" spans="1:25" hidden="1" x14ac:dyDescent="0.45">
      <c r="A1611" s="14" t="s">
        <v>3055</v>
      </c>
      <c r="B1611" s="1" t="s">
        <v>3064</v>
      </c>
      <c r="C1611" s="1" t="s">
        <v>3065</v>
      </c>
      <c r="D1611" s="1" t="s">
        <v>124</v>
      </c>
      <c r="E1611" s="1" t="s">
        <v>33</v>
      </c>
      <c r="F1611" s="1" t="s">
        <v>233</v>
      </c>
      <c r="G1611" s="1" t="s">
        <v>234</v>
      </c>
      <c r="H1611" s="3">
        <v>1</v>
      </c>
      <c r="I1611" s="4">
        <v>19</v>
      </c>
      <c r="J1611" s="5">
        <v>155288.35999999999</v>
      </c>
      <c r="K1611" s="5">
        <v>130494.42</v>
      </c>
      <c r="L1611" s="5">
        <v>24793.94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0</v>
      </c>
      <c r="S1611" s="5">
        <v>0</v>
      </c>
      <c r="T1611" s="5">
        <v>0</v>
      </c>
      <c r="U1611" s="5">
        <v>0</v>
      </c>
      <c r="V1611" s="5">
        <v>0</v>
      </c>
      <c r="W1611" s="5">
        <v>0</v>
      </c>
      <c r="X1611" s="5">
        <v>0</v>
      </c>
      <c r="Y1611" s="5">
        <v>0</v>
      </c>
    </row>
    <row r="1612" spans="1:25" hidden="1" x14ac:dyDescent="0.45">
      <c r="A1612" s="14" t="s">
        <v>3055</v>
      </c>
      <c r="B1612" s="1" t="s">
        <v>3066</v>
      </c>
      <c r="C1612" s="1" t="s">
        <v>3067</v>
      </c>
      <c r="D1612" s="1" t="s">
        <v>124</v>
      </c>
      <c r="E1612" s="1" t="s">
        <v>33</v>
      </c>
      <c r="F1612" s="1" t="s">
        <v>233</v>
      </c>
      <c r="G1612" s="1" t="s">
        <v>234</v>
      </c>
      <c r="H1612" s="3">
        <v>1</v>
      </c>
      <c r="I1612" s="4">
        <v>19</v>
      </c>
      <c r="J1612" s="5">
        <v>139721.15</v>
      </c>
      <c r="K1612" s="5">
        <v>117412.73</v>
      </c>
      <c r="L1612" s="5">
        <v>22308.42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</row>
    <row r="1613" spans="1:25" hidden="1" x14ac:dyDescent="0.45">
      <c r="A1613" s="14" t="s">
        <v>3055</v>
      </c>
      <c r="B1613" s="1" t="s">
        <v>2891</v>
      </c>
      <c r="C1613" s="1" t="s">
        <v>3068</v>
      </c>
      <c r="D1613" s="1" t="s">
        <v>32</v>
      </c>
      <c r="E1613" s="1" t="s">
        <v>33</v>
      </c>
      <c r="F1613" s="1" t="s">
        <v>53</v>
      </c>
      <c r="G1613" s="1" t="s">
        <v>54</v>
      </c>
      <c r="H1613" s="3">
        <v>4.9744000000000002</v>
      </c>
      <c r="I1613" s="4">
        <v>0</v>
      </c>
      <c r="J1613" s="5">
        <v>203517.58</v>
      </c>
      <c r="K1613" s="5">
        <v>0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203517.58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0</v>
      </c>
    </row>
    <row r="1614" spans="1:25" hidden="1" x14ac:dyDescent="0.45">
      <c r="A1614" s="14" t="s">
        <v>3055</v>
      </c>
      <c r="B1614" s="1" t="s">
        <v>2951</v>
      </c>
      <c r="C1614" s="1" t="s">
        <v>3069</v>
      </c>
      <c r="D1614" s="1" t="s">
        <v>32</v>
      </c>
      <c r="E1614" s="1" t="s">
        <v>33</v>
      </c>
      <c r="F1614" s="1" t="s">
        <v>53</v>
      </c>
      <c r="G1614" s="1" t="s">
        <v>54</v>
      </c>
      <c r="H1614" s="3">
        <v>4.9744000000000002</v>
      </c>
      <c r="I1614" s="4">
        <v>0</v>
      </c>
      <c r="J1614" s="5">
        <v>89665.45</v>
      </c>
      <c r="K1614" s="5">
        <v>0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89665.45</v>
      </c>
      <c r="T1614" s="5">
        <v>0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</row>
    <row r="1615" spans="1:25" hidden="1" x14ac:dyDescent="0.45">
      <c r="A1615" s="14" t="s">
        <v>3055</v>
      </c>
      <c r="B1615" s="1" t="s">
        <v>2953</v>
      </c>
      <c r="C1615" s="1" t="s">
        <v>3070</v>
      </c>
      <c r="D1615" s="1" t="s">
        <v>32</v>
      </c>
      <c r="E1615" s="1" t="s">
        <v>33</v>
      </c>
      <c r="F1615" s="1" t="s">
        <v>53</v>
      </c>
      <c r="G1615" s="1" t="s">
        <v>54</v>
      </c>
      <c r="H1615" s="3">
        <v>4.9744000000000002</v>
      </c>
      <c r="I1615" s="4">
        <v>0</v>
      </c>
      <c r="J1615" s="5">
        <v>127997.28</v>
      </c>
      <c r="K1615" s="5">
        <v>0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127997.28</v>
      </c>
      <c r="T1615" s="5">
        <v>0</v>
      </c>
      <c r="U1615" s="5">
        <v>0</v>
      </c>
      <c r="V1615" s="5">
        <v>0</v>
      </c>
      <c r="W1615" s="5">
        <v>0</v>
      </c>
      <c r="X1615" s="5">
        <v>0</v>
      </c>
      <c r="Y1615" s="5">
        <v>0</v>
      </c>
    </row>
    <row r="1616" spans="1:25" hidden="1" x14ac:dyDescent="0.45">
      <c r="A1616" s="14" t="s">
        <v>3055</v>
      </c>
      <c r="B1616" s="1" t="s">
        <v>2955</v>
      </c>
      <c r="C1616" s="1" t="s">
        <v>3071</v>
      </c>
      <c r="D1616" s="1" t="s">
        <v>32</v>
      </c>
      <c r="E1616" s="1" t="s">
        <v>33</v>
      </c>
      <c r="F1616" s="1" t="s">
        <v>53</v>
      </c>
      <c r="G1616" s="1" t="s">
        <v>54</v>
      </c>
      <c r="H1616" s="3">
        <v>4.9744000000000002</v>
      </c>
      <c r="I1616" s="4">
        <v>0</v>
      </c>
      <c r="J1616" s="5">
        <v>21832.639999999999</v>
      </c>
      <c r="K1616" s="5">
        <v>0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0</v>
      </c>
      <c r="R1616" s="5">
        <v>0</v>
      </c>
      <c r="S1616" s="5">
        <v>21832.639999999999</v>
      </c>
      <c r="T1616" s="5">
        <v>0</v>
      </c>
      <c r="U1616" s="5">
        <v>0</v>
      </c>
      <c r="V1616" s="5">
        <v>0</v>
      </c>
      <c r="W1616" s="5">
        <v>0</v>
      </c>
      <c r="X1616" s="5">
        <v>0</v>
      </c>
      <c r="Y1616" s="5">
        <v>0</v>
      </c>
    </row>
    <row r="1617" spans="1:25" hidden="1" x14ac:dyDescent="0.45">
      <c r="A1617" s="14" t="s">
        <v>3055</v>
      </c>
      <c r="B1617" s="1" t="s">
        <v>2957</v>
      </c>
      <c r="C1617" s="1" t="s">
        <v>3072</v>
      </c>
      <c r="D1617" s="1" t="s">
        <v>32</v>
      </c>
      <c r="E1617" s="1" t="s">
        <v>33</v>
      </c>
      <c r="F1617" s="1" t="s">
        <v>53</v>
      </c>
      <c r="G1617" s="1" t="s">
        <v>54</v>
      </c>
      <c r="H1617" s="3">
        <v>4.9744000000000002</v>
      </c>
      <c r="I1617" s="4">
        <v>0</v>
      </c>
      <c r="J1617" s="5">
        <v>27792.97</v>
      </c>
      <c r="K1617" s="5">
        <v>0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0</v>
      </c>
      <c r="R1617" s="5">
        <v>0</v>
      </c>
      <c r="S1617" s="5">
        <v>27792.97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0</v>
      </c>
    </row>
    <row r="1618" spans="1:25" hidden="1" x14ac:dyDescent="0.45">
      <c r="A1618" s="14" t="s">
        <v>3055</v>
      </c>
      <c r="B1618" s="1" t="s">
        <v>2959</v>
      </c>
      <c r="C1618" s="1" t="s">
        <v>3073</v>
      </c>
      <c r="D1618" s="1" t="s">
        <v>32</v>
      </c>
      <c r="E1618" s="1" t="s">
        <v>33</v>
      </c>
      <c r="F1618" s="1" t="s">
        <v>53</v>
      </c>
      <c r="G1618" s="1" t="s">
        <v>54</v>
      </c>
      <c r="H1618" s="3">
        <v>4.9744000000000002</v>
      </c>
      <c r="I1618" s="4">
        <v>0</v>
      </c>
      <c r="J1618" s="5">
        <v>56827.55</v>
      </c>
      <c r="K1618" s="5">
        <v>0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  <c r="R1618" s="5">
        <v>0</v>
      </c>
      <c r="S1618" s="5">
        <v>56827.55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</row>
    <row r="1619" spans="1:25" hidden="1" x14ac:dyDescent="0.45">
      <c r="A1619" s="14" t="s">
        <v>3055</v>
      </c>
      <c r="B1619" s="1" t="s">
        <v>2967</v>
      </c>
      <c r="C1619" s="1" t="s">
        <v>3074</v>
      </c>
      <c r="D1619" s="1" t="s">
        <v>32</v>
      </c>
      <c r="E1619" s="1" t="s">
        <v>33</v>
      </c>
      <c r="F1619" s="1" t="s">
        <v>53</v>
      </c>
      <c r="G1619" s="1" t="s">
        <v>54</v>
      </c>
      <c r="H1619" s="3">
        <v>4.9744000000000002</v>
      </c>
      <c r="I1619" s="4">
        <v>0</v>
      </c>
      <c r="J1619" s="5">
        <v>4959.28</v>
      </c>
      <c r="K1619" s="5">
        <v>0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4959.28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</row>
    <row r="1620" spans="1:25" hidden="1" x14ac:dyDescent="0.45">
      <c r="A1620" s="14" t="s">
        <v>3055</v>
      </c>
      <c r="B1620" s="1" t="s">
        <v>3075</v>
      </c>
      <c r="C1620" s="1" t="s">
        <v>3076</v>
      </c>
      <c r="D1620" s="1" t="s">
        <v>32</v>
      </c>
      <c r="E1620" s="1" t="s">
        <v>33</v>
      </c>
      <c r="F1620" s="1" t="s">
        <v>112</v>
      </c>
      <c r="G1620" s="1" t="s">
        <v>113</v>
      </c>
      <c r="H1620" s="3">
        <v>4.9744000000000002</v>
      </c>
      <c r="I1620" s="4">
        <v>0</v>
      </c>
      <c r="J1620" s="5">
        <v>787.94</v>
      </c>
      <c r="K1620" s="5">
        <v>0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787.94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</row>
    <row r="1621" spans="1:25" hidden="1" x14ac:dyDescent="0.45">
      <c r="A1621" s="14" t="s">
        <v>3055</v>
      </c>
      <c r="B1621" s="1" t="s">
        <v>3077</v>
      </c>
      <c r="C1621" s="1" t="s">
        <v>3078</v>
      </c>
      <c r="D1621" s="1" t="s">
        <v>32</v>
      </c>
      <c r="E1621" s="1" t="s">
        <v>33</v>
      </c>
      <c r="F1621" s="1" t="s">
        <v>112</v>
      </c>
      <c r="G1621" s="1" t="s">
        <v>113</v>
      </c>
      <c r="H1621" s="3">
        <v>4.9744000000000002</v>
      </c>
      <c r="I1621" s="4">
        <v>0</v>
      </c>
      <c r="J1621" s="5">
        <v>8605.4599999999991</v>
      </c>
      <c r="K1621" s="5">
        <v>0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8605.4599999999991</v>
      </c>
      <c r="T1621" s="5">
        <v>0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</row>
    <row r="1622" spans="1:25" hidden="1" x14ac:dyDescent="0.45">
      <c r="A1622" s="14" t="s">
        <v>3055</v>
      </c>
      <c r="B1622" s="1" t="s">
        <v>3079</v>
      </c>
      <c r="C1622" s="1" t="s">
        <v>3080</v>
      </c>
      <c r="D1622" s="1" t="s">
        <v>32</v>
      </c>
      <c r="E1622" s="1" t="s">
        <v>33</v>
      </c>
      <c r="F1622" s="1" t="s">
        <v>112</v>
      </c>
      <c r="G1622" s="1" t="s">
        <v>113</v>
      </c>
      <c r="H1622" s="3">
        <v>4.9744000000000002</v>
      </c>
      <c r="I1622" s="4">
        <v>0</v>
      </c>
      <c r="J1622" s="5">
        <v>2333.9899999999998</v>
      </c>
      <c r="K1622" s="5">
        <v>0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2333.9899999999998</v>
      </c>
      <c r="T1622" s="5">
        <v>0</v>
      </c>
      <c r="U1622" s="5">
        <v>0</v>
      </c>
      <c r="V1622" s="5">
        <v>0</v>
      </c>
      <c r="W1622" s="5">
        <v>0</v>
      </c>
      <c r="X1622" s="5">
        <v>0</v>
      </c>
      <c r="Y1622" s="5">
        <v>0</v>
      </c>
    </row>
    <row r="1623" spans="1:25" hidden="1" x14ac:dyDescent="0.45">
      <c r="A1623" s="14" t="s">
        <v>3055</v>
      </c>
      <c r="B1623" s="1" t="s">
        <v>3081</v>
      </c>
      <c r="C1623" s="1" t="s">
        <v>3082</v>
      </c>
      <c r="D1623" s="1" t="s">
        <v>32</v>
      </c>
      <c r="E1623" s="1" t="s">
        <v>33</v>
      </c>
      <c r="F1623" s="1" t="s">
        <v>112</v>
      </c>
      <c r="G1623" s="1" t="s">
        <v>113</v>
      </c>
      <c r="H1623" s="3">
        <v>4.9744000000000002</v>
      </c>
      <c r="I1623" s="4">
        <v>0</v>
      </c>
      <c r="J1623" s="5">
        <v>52.33</v>
      </c>
      <c r="K1623" s="5">
        <v>0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0</v>
      </c>
      <c r="R1623" s="5">
        <v>0</v>
      </c>
      <c r="S1623" s="5">
        <v>52.33</v>
      </c>
      <c r="T1623" s="5">
        <v>0</v>
      </c>
      <c r="U1623" s="5">
        <v>0</v>
      </c>
      <c r="V1623" s="5">
        <v>0</v>
      </c>
      <c r="W1623" s="5">
        <v>0</v>
      </c>
      <c r="X1623" s="5">
        <v>0</v>
      </c>
      <c r="Y1623" s="5">
        <v>0</v>
      </c>
    </row>
    <row r="1624" spans="1:25" hidden="1" x14ac:dyDescent="0.45">
      <c r="A1624" s="14" t="s">
        <v>3055</v>
      </c>
      <c r="B1624" s="1" t="s">
        <v>3083</v>
      </c>
      <c r="C1624" s="1" t="s">
        <v>3084</v>
      </c>
      <c r="D1624" s="1" t="s">
        <v>32</v>
      </c>
      <c r="E1624" s="1" t="s">
        <v>33</v>
      </c>
      <c r="F1624" s="1" t="s">
        <v>112</v>
      </c>
      <c r="G1624" s="1" t="s">
        <v>113</v>
      </c>
      <c r="H1624" s="3">
        <v>4.9744000000000002</v>
      </c>
      <c r="I1624" s="4">
        <v>0</v>
      </c>
      <c r="J1624" s="5">
        <v>2835.41</v>
      </c>
      <c r="K1624" s="5">
        <v>0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0</v>
      </c>
      <c r="R1624" s="5">
        <v>0</v>
      </c>
      <c r="S1624" s="5">
        <v>2835.41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0</v>
      </c>
    </row>
    <row r="1625" spans="1:25" hidden="1" x14ac:dyDescent="0.45">
      <c r="A1625" s="14" t="s">
        <v>3055</v>
      </c>
      <c r="B1625" s="1" t="s">
        <v>3085</v>
      </c>
      <c r="C1625" s="1" t="s">
        <v>3086</v>
      </c>
      <c r="D1625" s="1" t="s">
        <v>32</v>
      </c>
      <c r="E1625" s="1" t="s">
        <v>33</v>
      </c>
      <c r="F1625" s="1" t="s">
        <v>112</v>
      </c>
      <c r="G1625" s="1" t="s">
        <v>113</v>
      </c>
      <c r="H1625" s="3">
        <v>4.9744000000000002</v>
      </c>
      <c r="I1625" s="4">
        <v>0</v>
      </c>
      <c r="J1625" s="5">
        <v>408.4</v>
      </c>
      <c r="K1625" s="5">
        <v>0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0</v>
      </c>
      <c r="S1625" s="5">
        <v>408.4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</row>
    <row r="1626" spans="1:25" hidden="1" x14ac:dyDescent="0.45">
      <c r="A1626" s="14" t="s">
        <v>3055</v>
      </c>
      <c r="B1626" s="1" t="s">
        <v>3087</v>
      </c>
      <c r="C1626" s="1" t="s">
        <v>3088</v>
      </c>
      <c r="D1626" s="1" t="s">
        <v>32</v>
      </c>
      <c r="E1626" s="1" t="s">
        <v>33</v>
      </c>
      <c r="F1626" s="1" t="s">
        <v>112</v>
      </c>
      <c r="G1626" s="1" t="s">
        <v>113</v>
      </c>
      <c r="H1626" s="3">
        <v>4.9744000000000002</v>
      </c>
      <c r="I1626" s="4">
        <v>0</v>
      </c>
      <c r="J1626" s="5">
        <v>1417.7</v>
      </c>
      <c r="K1626" s="5">
        <v>0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1417.7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0</v>
      </c>
    </row>
    <row r="1627" spans="1:25" hidden="1" x14ac:dyDescent="0.45">
      <c r="A1627" s="1" t="s">
        <v>3089</v>
      </c>
      <c r="B1627" s="1" t="s">
        <v>3090</v>
      </c>
      <c r="C1627" s="1" t="s">
        <v>3091</v>
      </c>
      <c r="D1627" s="1" t="s">
        <v>105</v>
      </c>
      <c r="E1627" s="1" t="s">
        <v>106</v>
      </c>
      <c r="F1627" s="1" t="s">
        <v>112</v>
      </c>
      <c r="G1627" s="1" t="s">
        <v>2000</v>
      </c>
      <c r="H1627" s="3">
        <v>4.9744000000000002</v>
      </c>
      <c r="I1627" s="4">
        <v>19</v>
      </c>
      <c r="J1627" s="5">
        <v>8.65</v>
      </c>
      <c r="K1627" s="5">
        <v>0</v>
      </c>
      <c r="L1627" s="5">
        <v>0</v>
      </c>
      <c r="M1627" s="5">
        <v>0</v>
      </c>
      <c r="N1627" s="5">
        <v>0</v>
      </c>
      <c r="O1627" s="5">
        <v>7.26</v>
      </c>
      <c r="P1627" s="5">
        <v>1.39</v>
      </c>
      <c r="Q1627" s="5">
        <v>0</v>
      </c>
      <c r="R1627" s="5">
        <v>0</v>
      </c>
      <c r="S1627" s="5">
        <v>0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0</v>
      </c>
    </row>
    <row r="1628" spans="1:25" hidden="1" x14ac:dyDescent="0.45">
      <c r="A1628" s="14" t="s">
        <v>3092</v>
      </c>
      <c r="B1628" s="1" t="s">
        <v>3093</v>
      </c>
      <c r="C1628" s="1" t="s">
        <v>3094</v>
      </c>
      <c r="D1628" s="1" t="s">
        <v>32</v>
      </c>
      <c r="E1628" s="1" t="s">
        <v>33</v>
      </c>
      <c r="F1628" s="1" t="s">
        <v>40</v>
      </c>
      <c r="G1628" s="1" t="s">
        <v>41</v>
      </c>
      <c r="H1628" s="3">
        <v>4.9744000000000002</v>
      </c>
      <c r="I1628" s="4">
        <v>0</v>
      </c>
      <c r="J1628" s="5">
        <v>166238.48000000001</v>
      </c>
      <c r="K1628" s="5">
        <v>0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166238.48000000001</v>
      </c>
      <c r="T1628" s="5">
        <v>0</v>
      </c>
      <c r="U1628" s="5">
        <v>0</v>
      </c>
      <c r="V1628" s="5">
        <v>0</v>
      </c>
      <c r="W1628" s="5">
        <v>0</v>
      </c>
      <c r="X1628" s="5">
        <v>0</v>
      </c>
      <c r="Y1628" s="5">
        <v>0</v>
      </c>
    </row>
    <row r="1629" spans="1:25" hidden="1" x14ac:dyDescent="0.45">
      <c r="A1629" s="14" t="s">
        <v>3092</v>
      </c>
      <c r="B1629" s="1" t="s">
        <v>3095</v>
      </c>
      <c r="C1629" s="1" t="s">
        <v>3096</v>
      </c>
      <c r="D1629" s="1" t="s">
        <v>124</v>
      </c>
      <c r="E1629" s="1" t="s">
        <v>33</v>
      </c>
      <c r="F1629" s="1" t="s">
        <v>233</v>
      </c>
      <c r="G1629" s="1" t="s">
        <v>234</v>
      </c>
      <c r="H1629" s="3">
        <v>1</v>
      </c>
      <c r="I1629" s="4">
        <v>19</v>
      </c>
      <c r="J1629" s="5">
        <v>183268.83</v>
      </c>
      <c r="K1629" s="5">
        <v>154007.42000000001</v>
      </c>
      <c r="L1629" s="5">
        <v>29261.41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0</v>
      </c>
      <c r="V1629" s="5">
        <v>0</v>
      </c>
      <c r="W1629" s="5">
        <v>0</v>
      </c>
      <c r="X1629" s="5">
        <v>0</v>
      </c>
      <c r="Y1629" s="5">
        <v>0</v>
      </c>
    </row>
    <row r="1630" spans="1:25" hidden="1" x14ac:dyDescent="0.45">
      <c r="A1630" s="14" t="s">
        <v>3092</v>
      </c>
      <c r="B1630" s="1" t="s">
        <v>3097</v>
      </c>
      <c r="C1630" s="1" t="s">
        <v>3098</v>
      </c>
      <c r="D1630" s="1" t="s">
        <v>124</v>
      </c>
      <c r="E1630" s="1" t="s">
        <v>33</v>
      </c>
      <c r="F1630" s="1" t="s">
        <v>233</v>
      </c>
      <c r="G1630" s="1" t="s">
        <v>234</v>
      </c>
      <c r="H1630" s="3">
        <v>1</v>
      </c>
      <c r="I1630" s="4">
        <v>19</v>
      </c>
      <c r="J1630" s="5">
        <v>77867.95</v>
      </c>
      <c r="K1630" s="5">
        <v>65435.25</v>
      </c>
      <c r="L1630" s="5">
        <v>12432.7</v>
      </c>
      <c r="M1630" s="5">
        <v>0</v>
      </c>
      <c r="N1630" s="5">
        <v>0</v>
      </c>
      <c r="O1630" s="5">
        <v>0</v>
      </c>
      <c r="P1630" s="5">
        <v>0</v>
      </c>
      <c r="Q1630" s="5">
        <v>0</v>
      </c>
      <c r="R1630" s="5">
        <v>0</v>
      </c>
      <c r="S1630" s="5">
        <v>0</v>
      </c>
      <c r="T1630" s="5">
        <v>0</v>
      </c>
      <c r="U1630" s="5">
        <v>0</v>
      </c>
      <c r="V1630" s="5">
        <v>0</v>
      </c>
      <c r="W1630" s="5">
        <v>0</v>
      </c>
      <c r="X1630" s="5">
        <v>0</v>
      </c>
      <c r="Y1630" s="5">
        <v>0</v>
      </c>
    </row>
    <row r="1631" spans="1:25" hidden="1" x14ac:dyDescent="0.45">
      <c r="A1631" s="14" t="s">
        <v>3092</v>
      </c>
      <c r="B1631" s="1" t="s">
        <v>3099</v>
      </c>
      <c r="C1631" s="1" t="s">
        <v>3100</v>
      </c>
      <c r="D1631" s="1" t="s">
        <v>32</v>
      </c>
      <c r="E1631" s="1" t="s">
        <v>33</v>
      </c>
      <c r="F1631" s="1" t="s">
        <v>34</v>
      </c>
      <c r="G1631" s="1" t="s">
        <v>35</v>
      </c>
      <c r="H1631" s="3">
        <v>4.9744000000000002</v>
      </c>
      <c r="I1631" s="4">
        <v>0</v>
      </c>
      <c r="J1631" s="5">
        <v>28231.71</v>
      </c>
      <c r="K1631" s="5">
        <v>0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0</v>
      </c>
      <c r="R1631" s="5">
        <v>0</v>
      </c>
      <c r="S1631" s="5">
        <v>28231.71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0</v>
      </c>
    </row>
    <row r="1632" spans="1:25" hidden="1" x14ac:dyDescent="0.45">
      <c r="A1632" s="14" t="s">
        <v>3092</v>
      </c>
      <c r="B1632" s="1" t="s">
        <v>3101</v>
      </c>
      <c r="C1632" s="1" t="s">
        <v>3102</v>
      </c>
      <c r="D1632" s="1" t="s">
        <v>132</v>
      </c>
      <c r="E1632" s="1" t="s">
        <v>33</v>
      </c>
      <c r="F1632" s="1" t="s">
        <v>1</v>
      </c>
      <c r="G1632" s="1" t="s">
        <v>1098</v>
      </c>
      <c r="H1632" s="3">
        <v>4.9744000000000002</v>
      </c>
      <c r="I1632" s="4">
        <v>0</v>
      </c>
      <c r="J1632" s="5">
        <v>145953.67000000001</v>
      </c>
      <c r="K1632" s="5">
        <v>0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8">
        <v>145953.67000000001</v>
      </c>
      <c r="R1632" s="5">
        <v>0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</row>
    <row r="1633" spans="1:25" hidden="1" x14ac:dyDescent="0.45">
      <c r="A1633" s="14" t="s">
        <v>3092</v>
      </c>
      <c r="B1633" s="1" t="s">
        <v>3103</v>
      </c>
      <c r="C1633" s="1" t="s">
        <v>3104</v>
      </c>
      <c r="D1633" s="1" t="s">
        <v>132</v>
      </c>
      <c r="E1633" s="1" t="s">
        <v>33</v>
      </c>
      <c r="F1633" s="1" t="s">
        <v>1101</v>
      </c>
      <c r="G1633" s="1" t="s">
        <v>1102</v>
      </c>
      <c r="H1633" s="3">
        <v>4.9744000000000002</v>
      </c>
      <c r="I1633" s="4">
        <v>0</v>
      </c>
      <c r="J1633" s="5">
        <v>17280.07</v>
      </c>
      <c r="K1633" s="5">
        <v>0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8">
        <v>17280.07</v>
      </c>
      <c r="R1633" s="5">
        <v>0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</row>
    <row r="1634" spans="1:25" hidden="1" x14ac:dyDescent="0.45">
      <c r="A1634" s="14" t="s">
        <v>3092</v>
      </c>
      <c r="B1634" s="1" t="s">
        <v>3105</v>
      </c>
      <c r="C1634" s="1" t="s">
        <v>3106</v>
      </c>
      <c r="D1634" s="10" t="s">
        <v>2139</v>
      </c>
      <c r="E1634" s="1" t="s">
        <v>33</v>
      </c>
      <c r="F1634" s="1" t="s">
        <v>53</v>
      </c>
      <c r="G1634" s="1" t="s">
        <v>54</v>
      </c>
      <c r="H1634" s="3">
        <v>4.9744000000000002</v>
      </c>
      <c r="I1634" s="4">
        <v>0</v>
      </c>
      <c r="J1634" s="5">
        <v>596.92999999999995</v>
      </c>
      <c r="K1634" s="5">
        <v>0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</v>
      </c>
      <c r="T1634" s="5">
        <v>0</v>
      </c>
      <c r="U1634" s="9">
        <v>596.92999999999995</v>
      </c>
      <c r="V1634" s="5">
        <v>0</v>
      </c>
      <c r="W1634" s="5">
        <v>0</v>
      </c>
      <c r="X1634" s="5">
        <v>0</v>
      </c>
      <c r="Y1634" s="5">
        <v>0</v>
      </c>
    </row>
    <row r="1635" spans="1:25" hidden="1" x14ac:dyDescent="0.45">
      <c r="A1635" s="14" t="s">
        <v>3092</v>
      </c>
      <c r="B1635" s="1" t="s">
        <v>3107</v>
      </c>
      <c r="C1635" s="1" t="s">
        <v>1813</v>
      </c>
      <c r="D1635" s="1" t="s">
        <v>105</v>
      </c>
      <c r="E1635" s="1" t="s">
        <v>106</v>
      </c>
      <c r="F1635" s="1" t="s">
        <v>53</v>
      </c>
      <c r="G1635" s="1" t="s">
        <v>54</v>
      </c>
      <c r="H1635" s="3">
        <v>4.9744000000000002</v>
      </c>
      <c r="I1635" s="4">
        <v>19</v>
      </c>
      <c r="J1635" s="5">
        <v>-26468.98</v>
      </c>
      <c r="K1635" s="5">
        <v>0</v>
      </c>
      <c r="L1635" s="5">
        <v>0</v>
      </c>
      <c r="M1635" s="5">
        <v>0</v>
      </c>
      <c r="N1635" s="5">
        <v>0</v>
      </c>
      <c r="O1635" s="5">
        <v>-22242.83</v>
      </c>
      <c r="P1635" s="5">
        <v>-4226.1499999999996</v>
      </c>
      <c r="Q1635" s="5">
        <v>0</v>
      </c>
      <c r="R1635" s="5">
        <v>0</v>
      </c>
      <c r="S1635" s="5">
        <v>0</v>
      </c>
      <c r="T1635" s="5">
        <v>0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</row>
    <row r="1636" spans="1:25" hidden="1" x14ac:dyDescent="0.45">
      <c r="A1636" s="14" t="s">
        <v>3092</v>
      </c>
      <c r="B1636" s="1" t="s">
        <v>3108</v>
      </c>
      <c r="C1636" s="1" t="s">
        <v>1813</v>
      </c>
      <c r="D1636" s="1" t="s">
        <v>105</v>
      </c>
      <c r="E1636" s="1" t="s">
        <v>106</v>
      </c>
      <c r="F1636" s="1" t="s">
        <v>53</v>
      </c>
      <c r="G1636" s="1" t="s">
        <v>54</v>
      </c>
      <c r="H1636" s="3">
        <v>4.9744000000000002</v>
      </c>
      <c r="I1636" s="4">
        <v>19</v>
      </c>
      <c r="J1636" s="5">
        <v>26468.98</v>
      </c>
      <c r="K1636" s="5">
        <v>0</v>
      </c>
      <c r="L1636" s="5">
        <v>0</v>
      </c>
      <c r="M1636" s="5">
        <v>0</v>
      </c>
      <c r="N1636" s="5">
        <v>0</v>
      </c>
      <c r="O1636" s="5">
        <v>22242.83</v>
      </c>
      <c r="P1636" s="5">
        <v>4226.1499999999996</v>
      </c>
      <c r="Q1636" s="5">
        <v>0</v>
      </c>
      <c r="R1636" s="5">
        <v>0</v>
      </c>
      <c r="S1636" s="5">
        <v>0</v>
      </c>
      <c r="T1636" s="5">
        <v>0</v>
      </c>
      <c r="U1636" s="5">
        <v>0</v>
      </c>
      <c r="V1636" s="5">
        <v>0</v>
      </c>
      <c r="W1636" s="5">
        <v>0</v>
      </c>
      <c r="X1636" s="5">
        <v>0</v>
      </c>
      <c r="Y1636" s="5">
        <v>0</v>
      </c>
    </row>
    <row r="1637" spans="1:25" hidden="1" x14ac:dyDescent="0.45">
      <c r="A1637" s="14" t="s">
        <v>3092</v>
      </c>
      <c r="B1637" s="1" t="s">
        <v>2961</v>
      </c>
      <c r="C1637" s="1" t="s">
        <v>3109</v>
      </c>
      <c r="D1637" s="1" t="s">
        <v>32</v>
      </c>
      <c r="E1637" s="1" t="s">
        <v>33</v>
      </c>
      <c r="F1637" s="1" t="s">
        <v>53</v>
      </c>
      <c r="G1637" s="1" t="s">
        <v>54</v>
      </c>
      <c r="H1637" s="3">
        <v>4.9744000000000002</v>
      </c>
      <c r="I1637" s="4">
        <v>0</v>
      </c>
      <c r="J1637" s="5">
        <v>21360.07</v>
      </c>
      <c r="K1637" s="5">
        <v>0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0</v>
      </c>
      <c r="R1637" s="5">
        <v>0</v>
      </c>
      <c r="S1637" s="5">
        <v>21360.07</v>
      </c>
      <c r="T1637" s="5">
        <v>0</v>
      </c>
      <c r="U1637" s="5">
        <v>0</v>
      </c>
      <c r="V1637" s="5">
        <v>0</v>
      </c>
      <c r="W1637" s="5">
        <v>0</v>
      </c>
      <c r="X1637" s="5">
        <v>0</v>
      </c>
      <c r="Y1637" s="5">
        <v>0</v>
      </c>
    </row>
    <row r="1638" spans="1:25" hidden="1" x14ac:dyDescent="0.45">
      <c r="A1638" s="14" t="s">
        <v>3092</v>
      </c>
      <c r="B1638" s="1" t="s">
        <v>2963</v>
      </c>
      <c r="C1638" s="1" t="s">
        <v>3110</v>
      </c>
      <c r="D1638" s="1" t="s">
        <v>32</v>
      </c>
      <c r="E1638" s="1" t="s">
        <v>33</v>
      </c>
      <c r="F1638" s="1" t="s">
        <v>53</v>
      </c>
      <c r="G1638" s="1" t="s">
        <v>54</v>
      </c>
      <c r="H1638" s="3">
        <v>4.9744000000000002</v>
      </c>
      <c r="I1638" s="4">
        <v>0</v>
      </c>
      <c r="J1638" s="5">
        <v>1885.7</v>
      </c>
      <c r="K1638" s="5">
        <v>0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  <c r="R1638" s="5">
        <v>0</v>
      </c>
      <c r="S1638" s="5">
        <v>1885.7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</row>
    <row r="1639" spans="1:25" hidden="1" x14ac:dyDescent="0.45">
      <c r="A1639" s="14" t="s">
        <v>3092</v>
      </c>
      <c r="B1639" s="1" t="s">
        <v>2965</v>
      </c>
      <c r="C1639" s="1" t="s">
        <v>3111</v>
      </c>
      <c r="D1639" s="1" t="s">
        <v>32</v>
      </c>
      <c r="E1639" s="1" t="s">
        <v>33</v>
      </c>
      <c r="F1639" s="1" t="s">
        <v>53</v>
      </c>
      <c r="G1639" s="1" t="s">
        <v>54</v>
      </c>
      <c r="H1639" s="3">
        <v>4.9744000000000002</v>
      </c>
      <c r="I1639" s="4">
        <v>0</v>
      </c>
      <c r="J1639" s="5">
        <v>95267.72</v>
      </c>
      <c r="K1639" s="5">
        <v>0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0</v>
      </c>
      <c r="S1639" s="5">
        <v>95267.72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</row>
    <row r="1640" spans="1:25" hidden="1" x14ac:dyDescent="0.45">
      <c r="A1640" s="14" t="s">
        <v>3092</v>
      </c>
      <c r="B1640" s="1" t="s">
        <v>3112</v>
      </c>
      <c r="C1640" s="1" t="s">
        <v>3113</v>
      </c>
      <c r="D1640" s="1" t="s">
        <v>32</v>
      </c>
      <c r="E1640" s="1" t="s">
        <v>33</v>
      </c>
      <c r="F1640" s="1" t="s">
        <v>112</v>
      </c>
      <c r="G1640" s="1" t="s">
        <v>113</v>
      </c>
      <c r="H1640" s="3">
        <v>4.9744000000000002</v>
      </c>
      <c r="I1640" s="4">
        <v>0</v>
      </c>
      <c r="J1640" s="5">
        <v>21962.17</v>
      </c>
      <c r="K1640" s="5">
        <v>0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21962.17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</row>
    <row r="1641" spans="1:25" hidden="1" x14ac:dyDescent="0.45">
      <c r="A1641" s="14" t="s">
        <v>3092</v>
      </c>
      <c r="B1641" s="1" t="s">
        <v>3114</v>
      </c>
      <c r="C1641" s="1" t="s">
        <v>3115</v>
      </c>
      <c r="D1641" s="1" t="s">
        <v>32</v>
      </c>
      <c r="E1641" s="1" t="s">
        <v>33</v>
      </c>
      <c r="F1641" s="1" t="s">
        <v>112</v>
      </c>
      <c r="G1641" s="1" t="s">
        <v>113</v>
      </c>
      <c r="H1641" s="3">
        <v>4.9744000000000002</v>
      </c>
      <c r="I1641" s="4">
        <v>0</v>
      </c>
      <c r="J1641" s="5">
        <v>20844.73</v>
      </c>
      <c r="K1641" s="5">
        <v>0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20844.73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</row>
    <row r="1642" spans="1:25" hidden="1" x14ac:dyDescent="0.45">
      <c r="A1642" s="14" t="s">
        <v>3092</v>
      </c>
      <c r="B1642" s="1" t="s">
        <v>3116</v>
      </c>
      <c r="C1642" s="1" t="s">
        <v>3117</v>
      </c>
      <c r="D1642" s="1" t="s">
        <v>32</v>
      </c>
      <c r="E1642" s="1" t="s">
        <v>33</v>
      </c>
      <c r="F1642" s="1" t="s">
        <v>112</v>
      </c>
      <c r="G1642" s="1" t="s">
        <v>113</v>
      </c>
      <c r="H1642" s="3">
        <v>4.9744000000000002</v>
      </c>
      <c r="I1642" s="4">
        <v>0</v>
      </c>
      <c r="J1642" s="5">
        <v>6317.89</v>
      </c>
      <c r="K1642" s="5">
        <v>0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6317.89</v>
      </c>
      <c r="T1642" s="5">
        <v>0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</row>
    <row r="1643" spans="1:25" hidden="1" x14ac:dyDescent="0.45">
      <c r="A1643" s="14" t="s">
        <v>3092</v>
      </c>
      <c r="B1643" s="1" t="s">
        <v>3118</v>
      </c>
      <c r="C1643" s="1" t="s">
        <v>3119</v>
      </c>
      <c r="D1643" s="1" t="s">
        <v>32</v>
      </c>
      <c r="E1643" s="1" t="s">
        <v>33</v>
      </c>
      <c r="F1643" s="1" t="s">
        <v>112</v>
      </c>
      <c r="G1643" s="1" t="s">
        <v>113</v>
      </c>
      <c r="H1643" s="3">
        <v>4.9744000000000002</v>
      </c>
      <c r="I1643" s="4">
        <v>0</v>
      </c>
      <c r="J1643" s="5">
        <v>6478.66</v>
      </c>
      <c r="K1643" s="5">
        <v>0</v>
      </c>
      <c r="L1643" s="5">
        <v>0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6478.66</v>
      </c>
      <c r="T1643" s="5">
        <v>0</v>
      </c>
      <c r="U1643" s="5">
        <v>0</v>
      </c>
      <c r="V1643" s="5">
        <v>0</v>
      </c>
      <c r="W1643" s="5">
        <v>0</v>
      </c>
      <c r="X1643" s="5">
        <v>0</v>
      </c>
      <c r="Y1643" s="5">
        <v>0</v>
      </c>
    </row>
    <row r="1644" spans="1:25" hidden="1" x14ac:dyDescent="0.45">
      <c r="A1644" s="14" t="s">
        <v>3092</v>
      </c>
      <c r="B1644" s="1" t="s">
        <v>3120</v>
      </c>
      <c r="C1644" s="1" t="s">
        <v>3121</v>
      </c>
      <c r="D1644" s="1" t="s">
        <v>32</v>
      </c>
      <c r="E1644" s="1" t="s">
        <v>33</v>
      </c>
      <c r="F1644" s="1" t="s">
        <v>112</v>
      </c>
      <c r="G1644" s="1" t="s">
        <v>113</v>
      </c>
      <c r="H1644" s="3">
        <v>4.9744000000000002</v>
      </c>
      <c r="I1644" s="4">
        <v>0</v>
      </c>
      <c r="J1644" s="5">
        <v>10601.44</v>
      </c>
      <c r="K1644" s="5">
        <v>0</v>
      </c>
      <c r="L1644" s="5">
        <v>0</v>
      </c>
      <c r="M1644" s="5">
        <v>0</v>
      </c>
      <c r="N1644" s="5">
        <v>0</v>
      </c>
      <c r="O1644" s="5">
        <v>0</v>
      </c>
      <c r="P1644" s="5">
        <v>0</v>
      </c>
      <c r="Q1644" s="5">
        <v>0</v>
      </c>
      <c r="R1644" s="5">
        <v>0</v>
      </c>
      <c r="S1644" s="5">
        <v>10601.44</v>
      </c>
      <c r="T1644" s="5">
        <v>0</v>
      </c>
      <c r="U1644" s="5">
        <v>0</v>
      </c>
      <c r="V1644" s="5">
        <v>0</v>
      </c>
      <c r="W1644" s="5">
        <v>0</v>
      </c>
      <c r="X1644" s="5">
        <v>0</v>
      </c>
      <c r="Y1644" s="5">
        <v>0</v>
      </c>
    </row>
    <row r="1645" spans="1:25" hidden="1" x14ac:dyDescent="0.45">
      <c r="A1645" s="14" t="s">
        <v>3092</v>
      </c>
      <c r="B1645" s="1" t="s">
        <v>3122</v>
      </c>
      <c r="C1645" s="1" t="s">
        <v>3123</v>
      </c>
      <c r="D1645" s="1" t="s">
        <v>32</v>
      </c>
      <c r="E1645" s="1" t="s">
        <v>33</v>
      </c>
      <c r="F1645" s="1" t="s">
        <v>112</v>
      </c>
      <c r="G1645" s="1" t="s">
        <v>113</v>
      </c>
      <c r="H1645" s="3">
        <v>4.9744000000000002</v>
      </c>
      <c r="I1645" s="4">
        <v>0</v>
      </c>
      <c r="J1645" s="5">
        <v>49473.39</v>
      </c>
      <c r="K1645" s="5">
        <v>0</v>
      </c>
      <c r="L1645" s="5">
        <v>0</v>
      </c>
      <c r="M1645" s="5">
        <v>0</v>
      </c>
      <c r="N1645" s="5">
        <v>0</v>
      </c>
      <c r="O1645" s="5">
        <v>0</v>
      </c>
      <c r="P1645" s="5">
        <v>0</v>
      </c>
      <c r="Q1645" s="5">
        <v>0</v>
      </c>
      <c r="R1645" s="5">
        <v>0</v>
      </c>
      <c r="S1645" s="5">
        <v>49473.39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0</v>
      </c>
    </row>
    <row r="1646" spans="1:25" hidden="1" x14ac:dyDescent="0.45">
      <c r="A1646" s="14" t="s">
        <v>3092</v>
      </c>
      <c r="B1646" s="1" t="s">
        <v>3124</v>
      </c>
      <c r="C1646" s="1" t="s">
        <v>3125</v>
      </c>
      <c r="D1646" s="1" t="s">
        <v>32</v>
      </c>
      <c r="E1646" s="1" t="s">
        <v>33</v>
      </c>
      <c r="F1646" s="1" t="s">
        <v>112</v>
      </c>
      <c r="G1646" s="1" t="s">
        <v>113</v>
      </c>
      <c r="H1646" s="3">
        <v>4.9744000000000002</v>
      </c>
      <c r="I1646" s="4">
        <v>0</v>
      </c>
      <c r="J1646" s="5">
        <v>16117.06</v>
      </c>
      <c r="K1646" s="5">
        <v>0</v>
      </c>
      <c r="L1646" s="5">
        <v>0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0</v>
      </c>
      <c r="S1646" s="5">
        <v>16117.06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</row>
    <row r="1647" spans="1:25" hidden="1" x14ac:dyDescent="0.45">
      <c r="A1647" s="14" t="s">
        <v>3092</v>
      </c>
      <c r="B1647" s="1" t="s">
        <v>3126</v>
      </c>
      <c r="C1647" s="1" t="s">
        <v>3127</v>
      </c>
      <c r="D1647" s="1" t="s">
        <v>105</v>
      </c>
      <c r="E1647" s="1" t="s">
        <v>106</v>
      </c>
      <c r="F1647" s="1" t="s">
        <v>3128</v>
      </c>
      <c r="G1647" s="1" t="s">
        <v>3129</v>
      </c>
      <c r="H1647" s="3">
        <v>4.9744000000000002</v>
      </c>
      <c r="I1647" s="4">
        <v>19</v>
      </c>
      <c r="J1647" s="5">
        <v>10780.37</v>
      </c>
      <c r="K1647" s="5">
        <v>0</v>
      </c>
      <c r="L1647" s="5">
        <v>0</v>
      </c>
      <c r="M1647" s="5">
        <v>0</v>
      </c>
      <c r="N1647" s="5">
        <v>0</v>
      </c>
      <c r="O1647" s="5">
        <v>9059.1299999999992</v>
      </c>
      <c r="P1647" s="5">
        <v>1721.24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0</v>
      </c>
      <c r="W1647" s="5">
        <v>0</v>
      </c>
      <c r="X1647" s="5">
        <v>0</v>
      </c>
      <c r="Y1647" s="5">
        <v>0</v>
      </c>
    </row>
    <row r="1648" spans="1:25" hidden="1" x14ac:dyDescent="0.45">
      <c r="A1648" s="14" t="s">
        <v>3092</v>
      </c>
      <c r="B1648" s="1" t="s">
        <v>3130</v>
      </c>
      <c r="C1648" s="1" t="s">
        <v>3131</v>
      </c>
      <c r="D1648" s="1" t="s">
        <v>105</v>
      </c>
      <c r="E1648" s="1" t="s">
        <v>106</v>
      </c>
      <c r="F1648" s="1" t="s">
        <v>1618</v>
      </c>
      <c r="G1648" s="1" t="s">
        <v>1619</v>
      </c>
      <c r="H1648" s="3">
        <v>4.9744000000000002</v>
      </c>
      <c r="I1648" s="4">
        <v>19</v>
      </c>
      <c r="J1648" s="5">
        <v>21702.81</v>
      </c>
      <c r="K1648" s="5">
        <v>0</v>
      </c>
      <c r="L1648" s="5">
        <v>0</v>
      </c>
      <c r="M1648" s="5">
        <v>0</v>
      </c>
      <c r="N1648" s="5">
        <v>0</v>
      </c>
      <c r="O1648" s="5">
        <v>18237.64</v>
      </c>
      <c r="P1648" s="5">
        <v>3465.17</v>
      </c>
      <c r="Q1648" s="5">
        <v>0</v>
      </c>
      <c r="R1648" s="5">
        <v>0</v>
      </c>
      <c r="S1648" s="5">
        <v>0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0</v>
      </c>
    </row>
    <row r="1649" spans="1:25" hidden="1" x14ac:dyDescent="0.45">
      <c r="A1649" s="14" t="s">
        <v>3092</v>
      </c>
      <c r="B1649" s="1" t="s">
        <v>3132</v>
      </c>
      <c r="C1649" s="1" t="s">
        <v>3133</v>
      </c>
      <c r="D1649" s="1" t="s">
        <v>105</v>
      </c>
      <c r="E1649" s="1" t="s">
        <v>106</v>
      </c>
      <c r="F1649" s="1" t="s">
        <v>2504</v>
      </c>
      <c r="G1649" s="1" t="s">
        <v>2505</v>
      </c>
      <c r="H1649" s="3">
        <v>4.9744000000000002</v>
      </c>
      <c r="I1649" s="4">
        <v>19</v>
      </c>
      <c r="J1649" s="5">
        <v>140112.06</v>
      </c>
      <c r="K1649" s="5">
        <v>0</v>
      </c>
      <c r="L1649" s="5">
        <v>0</v>
      </c>
      <c r="M1649" s="5">
        <v>0</v>
      </c>
      <c r="N1649" s="5">
        <v>0</v>
      </c>
      <c r="O1649" s="5">
        <v>117741.24</v>
      </c>
      <c r="P1649" s="5">
        <v>22370.82</v>
      </c>
      <c r="Q1649" s="5">
        <v>0</v>
      </c>
      <c r="R1649" s="5">
        <v>0</v>
      </c>
      <c r="S1649" s="5">
        <v>0</v>
      </c>
      <c r="T1649" s="5">
        <v>0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</row>
    <row r="1650" spans="1:25" hidden="1" x14ac:dyDescent="0.45">
      <c r="A1650" s="14" t="s">
        <v>3092</v>
      </c>
      <c r="B1650" s="1" t="s">
        <v>3134</v>
      </c>
      <c r="C1650" s="1" t="s">
        <v>3135</v>
      </c>
      <c r="D1650" s="1" t="s">
        <v>105</v>
      </c>
      <c r="E1650" s="1" t="s">
        <v>106</v>
      </c>
      <c r="F1650" s="1" t="s">
        <v>2411</v>
      </c>
      <c r="G1650" s="1" t="s">
        <v>2412</v>
      </c>
      <c r="H1650" s="3">
        <v>4.9744000000000002</v>
      </c>
      <c r="I1650" s="4">
        <v>19</v>
      </c>
      <c r="J1650" s="5">
        <v>107404.06</v>
      </c>
      <c r="K1650" s="5">
        <v>0</v>
      </c>
      <c r="L1650" s="5">
        <v>0</v>
      </c>
      <c r="M1650" s="5">
        <v>0</v>
      </c>
      <c r="N1650" s="5">
        <v>0</v>
      </c>
      <c r="O1650" s="5">
        <v>90255.51</v>
      </c>
      <c r="P1650" s="5">
        <v>17148.55</v>
      </c>
      <c r="Q1650" s="5">
        <v>0</v>
      </c>
      <c r="R1650" s="5">
        <v>0</v>
      </c>
      <c r="S1650" s="5">
        <v>0</v>
      </c>
      <c r="T1650" s="5">
        <v>0</v>
      </c>
      <c r="U1650" s="5">
        <v>0</v>
      </c>
      <c r="V1650" s="5">
        <v>0</v>
      </c>
      <c r="W1650" s="5">
        <v>0</v>
      </c>
      <c r="X1650" s="5">
        <v>0</v>
      </c>
      <c r="Y1650" s="5">
        <v>0</v>
      </c>
    </row>
    <row r="1651" spans="1:25" hidden="1" x14ac:dyDescent="0.45">
      <c r="A1651" s="14" t="s">
        <v>3092</v>
      </c>
      <c r="B1651" s="1" t="s">
        <v>3136</v>
      </c>
      <c r="C1651" s="1" t="s">
        <v>3137</v>
      </c>
      <c r="D1651" s="1" t="s">
        <v>105</v>
      </c>
      <c r="E1651" s="1" t="s">
        <v>106</v>
      </c>
      <c r="F1651" s="1" t="s">
        <v>183</v>
      </c>
      <c r="G1651" s="1" t="s">
        <v>184</v>
      </c>
      <c r="H1651" s="3">
        <v>4.9744000000000002</v>
      </c>
      <c r="I1651" s="4">
        <v>19</v>
      </c>
      <c r="J1651" s="5">
        <v>5830.75</v>
      </c>
      <c r="K1651" s="5">
        <v>0</v>
      </c>
      <c r="L1651" s="5">
        <v>0</v>
      </c>
      <c r="M1651" s="5">
        <v>0</v>
      </c>
      <c r="N1651" s="5">
        <v>0</v>
      </c>
      <c r="O1651" s="5">
        <v>4899.79</v>
      </c>
      <c r="P1651" s="5">
        <v>930.96</v>
      </c>
      <c r="Q1651" s="5">
        <v>0</v>
      </c>
      <c r="R1651" s="5">
        <v>0</v>
      </c>
      <c r="S1651" s="5">
        <v>0</v>
      </c>
      <c r="T1651" s="5">
        <v>0</v>
      </c>
      <c r="U1651" s="5">
        <v>0</v>
      </c>
      <c r="V1651" s="5">
        <v>0</v>
      </c>
      <c r="W1651" s="5">
        <v>0</v>
      </c>
      <c r="X1651" s="5">
        <v>0</v>
      </c>
      <c r="Y1651" s="5">
        <v>0</v>
      </c>
    </row>
    <row r="1652" spans="1:25" hidden="1" x14ac:dyDescent="0.45">
      <c r="A1652" s="14" t="s">
        <v>3092</v>
      </c>
      <c r="B1652" s="1" t="s">
        <v>3138</v>
      </c>
      <c r="C1652" s="1" t="s">
        <v>3139</v>
      </c>
      <c r="D1652" s="1" t="s">
        <v>105</v>
      </c>
      <c r="E1652" s="1" t="s">
        <v>106</v>
      </c>
      <c r="F1652" s="1" t="s">
        <v>183</v>
      </c>
      <c r="G1652" s="1" t="s">
        <v>184</v>
      </c>
      <c r="H1652" s="3">
        <v>4.9744000000000002</v>
      </c>
      <c r="I1652" s="4">
        <v>19</v>
      </c>
      <c r="J1652" s="5">
        <v>10471.66</v>
      </c>
      <c r="K1652" s="5">
        <v>0</v>
      </c>
      <c r="L1652" s="5">
        <v>0</v>
      </c>
      <c r="M1652" s="5">
        <v>0</v>
      </c>
      <c r="N1652" s="5">
        <v>0</v>
      </c>
      <c r="O1652" s="5">
        <v>8799.7099999999991</v>
      </c>
      <c r="P1652" s="5">
        <v>1671.95</v>
      </c>
      <c r="Q1652" s="5">
        <v>0</v>
      </c>
      <c r="R1652" s="5">
        <v>0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</row>
    <row r="1653" spans="1:25" hidden="1" x14ac:dyDescent="0.45">
      <c r="A1653" s="14" t="s">
        <v>3092</v>
      </c>
      <c r="B1653" s="1" t="s">
        <v>3140</v>
      </c>
      <c r="C1653" s="1" t="s">
        <v>3141</v>
      </c>
      <c r="D1653" s="1" t="s">
        <v>105</v>
      </c>
      <c r="E1653" s="1" t="s">
        <v>106</v>
      </c>
      <c r="F1653" s="1" t="s">
        <v>183</v>
      </c>
      <c r="G1653" s="1" t="s">
        <v>184</v>
      </c>
      <c r="H1653" s="3">
        <v>4.9744000000000002</v>
      </c>
      <c r="I1653" s="4">
        <v>19</v>
      </c>
      <c r="J1653" s="5">
        <v>2881.17</v>
      </c>
      <c r="K1653" s="5">
        <v>0</v>
      </c>
      <c r="L1653" s="5">
        <v>0</v>
      </c>
      <c r="M1653" s="5">
        <v>0</v>
      </c>
      <c r="N1653" s="5">
        <v>0</v>
      </c>
      <c r="O1653" s="5">
        <v>2421.14</v>
      </c>
      <c r="P1653" s="5">
        <v>460.03</v>
      </c>
      <c r="Q1653" s="5">
        <v>0</v>
      </c>
      <c r="R1653" s="5">
        <v>0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</row>
    <row r="1654" spans="1:25" hidden="1" x14ac:dyDescent="0.45">
      <c r="A1654" s="14" t="s">
        <v>3092</v>
      </c>
      <c r="B1654" s="14" t="s">
        <v>3142</v>
      </c>
      <c r="C1654" s="14" t="s">
        <v>3143</v>
      </c>
      <c r="D1654" s="1" t="s">
        <v>179</v>
      </c>
      <c r="E1654" s="1" t="s">
        <v>106</v>
      </c>
      <c r="F1654" s="1" t="s">
        <v>3144</v>
      </c>
      <c r="G1654" s="1" t="s">
        <v>3145</v>
      </c>
      <c r="H1654" s="3">
        <v>4.9744000000000002</v>
      </c>
      <c r="I1654" s="4">
        <v>19</v>
      </c>
      <c r="J1654" s="5">
        <v>118.39</v>
      </c>
      <c r="K1654" s="5">
        <v>0</v>
      </c>
      <c r="L1654" s="5">
        <v>0</v>
      </c>
      <c r="M1654" s="5">
        <v>0</v>
      </c>
      <c r="N1654" s="5">
        <v>0</v>
      </c>
      <c r="O1654" s="5">
        <v>99.49</v>
      </c>
      <c r="P1654" s="5">
        <v>18.899999999999999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</row>
    <row r="1655" spans="1:25" hidden="1" x14ac:dyDescent="0.45">
      <c r="A1655" s="14" t="s">
        <v>3092</v>
      </c>
      <c r="B1655" s="14" t="s">
        <v>3142</v>
      </c>
      <c r="C1655" s="14" t="s">
        <v>3143</v>
      </c>
      <c r="D1655" s="1" t="s">
        <v>105</v>
      </c>
      <c r="E1655" s="1" t="s">
        <v>106</v>
      </c>
      <c r="F1655" s="1" t="s">
        <v>3144</v>
      </c>
      <c r="G1655" s="1" t="s">
        <v>3145</v>
      </c>
      <c r="H1655" s="3">
        <v>4.9744000000000002</v>
      </c>
      <c r="I1655" s="4">
        <v>19</v>
      </c>
      <c r="J1655" s="5">
        <v>20678.849999999999</v>
      </c>
      <c r="K1655" s="5">
        <v>0</v>
      </c>
      <c r="L1655" s="5">
        <v>0</v>
      </c>
      <c r="M1655" s="5">
        <v>0</v>
      </c>
      <c r="N1655" s="5">
        <v>0</v>
      </c>
      <c r="O1655" s="5">
        <v>17377.189999999999</v>
      </c>
      <c r="P1655" s="5">
        <v>3301.66</v>
      </c>
      <c r="Q1655" s="5">
        <v>0</v>
      </c>
      <c r="R1655" s="5">
        <v>0</v>
      </c>
      <c r="S1655" s="5">
        <v>0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</row>
    <row r="1656" spans="1:25" hidden="1" x14ac:dyDescent="0.45">
      <c r="A1656" s="14" t="s">
        <v>3092</v>
      </c>
      <c r="B1656" s="1" t="s">
        <v>3146</v>
      </c>
      <c r="C1656" s="1" t="s">
        <v>3147</v>
      </c>
      <c r="D1656" s="1" t="s">
        <v>105</v>
      </c>
      <c r="E1656" s="1" t="s">
        <v>106</v>
      </c>
      <c r="F1656" s="1" t="s">
        <v>165</v>
      </c>
      <c r="G1656" s="1" t="s">
        <v>166</v>
      </c>
      <c r="H1656" s="3">
        <v>4.9744000000000002</v>
      </c>
      <c r="I1656" s="4">
        <v>19</v>
      </c>
      <c r="J1656" s="5">
        <v>4232.47</v>
      </c>
      <c r="K1656" s="5">
        <v>0</v>
      </c>
      <c r="L1656" s="5">
        <v>0</v>
      </c>
      <c r="M1656" s="5">
        <v>0</v>
      </c>
      <c r="N1656" s="5">
        <v>0</v>
      </c>
      <c r="O1656" s="5">
        <v>3556.7</v>
      </c>
      <c r="P1656" s="5">
        <v>675.77</v>
      </c>
      <c r="Q1656" s="5">
        <v>0</v>
      </c>
      <c r="R1656" s="5">
        <v>0</v>
      </c>
      <c r="S1656" s="5">
        <v>0</v>
      </c>
      <c r="T1656" s="5">
        <v>0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</row>
    <row r="1657" spans="1:25" hidden="1" x14ac:dyDescent="0.45">
      <c r="A1657" s="14" t="s">
        <v>3092</v>
      </c>
      <c r="B1657" s="1" t="s">
        <v>3148</v>
      </c>
      <c r="C1657" s="1" t="s">
        <v>3149</v>
      </c>
      <c r="D1657" s="1" t="s">
        <v>105</v>
      </c>
      <c r="E1657" s="1" t="s">
        <v>106</v>
      </c>
      <c r="F1657" s="1" t="s">
        <v>165</v>
      </c>
      <c r="G1657" s="1" t="s">
        <v>166</v>
      </c>
      <c r="H1657" s="3">
        <v>4.9744000000000002</v>
      </c>
      <c r="I1657" s="4">
        <v>19</v>
      </c>
      <c r="J1657" s="5">
        <v>9441.66</v>
      </c>
      <c r="K1657" s="5">
        <v>0</v>
      </c>
      <c r="L1657" s="5">
        <v>0</v>
      </c>
      <c r="M1657" s="5">
        <v>0</v>
      </c>
      <c r="N1657" s="5">
        <v>0</v>
      </c>
      <c r="O1657" s="5">
        <v>7934.17</v>
      </c>
      <c r="P1657" s="5">
        <v>1507.49</v>
      </c>
      <c r="Q1657" s="5">
        <v>0</v>
      </c>
      <c r="R1657" s="5">
        <v>0</v>
      </c>
      <c r="S1657" s="5">
        <v>0</v>
      </c>
      <c r="T1657" s="5">
        <v>0</v>
      </c>
      <c r="U1657" s="5">
        <v>0</v>
      </c>
      <c r="V1657" s="5">
        <v>0</v>
      </c>
      <c r="W1657" s="5">
        <v>0</v>
      </c>
      <c r="X1657" s="5">
        <v>0</v>
      </c>
      <c r="Y1657" s="5">
        <v>0</v>
      </c>
    </row>
    <row r="1658" spans="1:25" hidden="1" x14ac:dyDescent="0.45">
      <c r="A1658" s="14" t="s">
        <v>3092</v>
      </c>
      <c r="B1658" s="1" t="s">
        <v>3150</v>
      </c>
      <c r="C1658" s="1" t="s">
        <v>3151</v>
      </c>
      <c r="D1658" s="1" t="s">
        <v>105</v>
      </c>
      <c r="E1658" s="1" t="s">
        <v>106</v>
      </c>
      <c r="F1658" s="1" t="s">
        <v>3152</v>
      </c>
      <c r="G1658" s="1" t="s">
        <v>3153</v>
      </c>
      <c r="H1658" s="3">
        <v>4.9744000000000002</v>
      </c>
      <c r="I1658" s="4">
        <v>19</v>
      </c>
      <c r="J1658" s="5">
        <v>2255.35</v>
      </c>
      <c r="K1658" s="5">
        <v>0</v>
      </c>
      <c r="L1658" s="5">
        <v>0</v>
      </c>
      <c r="M1658" s="5">
        <v>0</v>
      </c>
      <c r="N1658" s="5">
        <v>0</v>
      </c>
      <c r="O1658" s="5">
        <v>1895.25</v>
      </c>
      <c r="P1658" s="5">
        <v>360.1</v>
      </c>
      <c r="Q1658" s="5">
        <v>0</v>
      </c>
      <c r="R1658" s="5">
        <v>0</v>
      </c>
      <c r="S1658" s="5">
        <v>0</v>
      </c>
      <c r="T1658" s="5">
        <v>0</v>
      </c>
      <c r="U1658" s="5">
        <v>0</v>
      </c>
      <c r="V1658" s="5">
        <v>0</v>
      </c>
      <c r="W1658" s="5">
        <v>0</v>
      </c>
      <c r="X1658" s="5">
        <v>0</v>
      </c>
      <c r="Y1658" s="5">
        <v>0</v>
      </c>
    </row>
    <row r="1659" spans="1:25" hidden="1" x14ac:dyDescent="0.45">
      <c r="A1659" s="14" t="s">
        <v>3092</v>
      </c>
      <c r="B1659" s="1" t="s">
        <v>3154</v>
      </c>
      <c r="C1659" s="1" t="s">
        <v>3155</v>
      </c>
      <c r="D1659" s="1" t="s">
        <v>105</v>
      </c>
      <c r="E1659" s="1" t="s">
        <v>106</v>
      </c>
      <c r="F1659" s="1" t="s">
        <v>3156</v>
      </c>
      <c r="G1659" s="1" t="s">
        <v>3157</v>
      </c>
      <c r="H1659" s="3">
        <v>4.9744000000000002</v>
      </c>
      <c r="I1659" s="4">
        <v>19</v>
      </c>
      <c r="J1659" s="5">
        <v>-2113.27</v>
      </c>
      <c r="K1659" s="5">
        <v>0</v>
      </c>
      <c r="L1659" s="5">
        <v>0</v>
      </c>
      <c r="M1659" s="5">
        <v>0</v>
      </c>
      <c r="N1659" s="5">
        <v>0</v>
      </c>
      <c r="O1659" s="5">
        <v>-1775.86</v>
      </c>
      <c r="P1659" s="5">
        <v>-337.41</v>
      </c>
      <c r="Q1659" s="5">
        <v>0</v>
      </c>
      <c r="R1659" s="5">
        <v>0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v>0</v>
      </c>
      <c r="Y1659" s="5">
        <v>0</v>
      </c>
    </row>
    <row r="1660" spans="1:25" hidden="1" x14ac:dyDescent="0.45">
      <c r="A1660" s="14" t="s">
        <v>3092</v>
      </c>
      <c r="B1660" s="1" t="s">
        <v>3158</v>
      </c>
      <c r="C1660" s="1" t="s">
        <v>3155</v>
      </c>
      <c r="D1660" s="1" t="s">
        <v>105</v>
      </c>
      <c r="E1660" s="1" t="s">
        <v>106</v>
      </c>
      <c r="F1660" s="1" t="s">
        <v>3156</v>
      </c>
      <c r="G1660" s="1" t="s">
        <v>3157</v>
      </c>
      <c r="H1660" s="3">
        <v>4.9744000000000002</v>
      </c>
      <c r="I1660" s="4">
        <v>19</v>
      </c>
      <c r="J1660" s="5">
        <v>42265.49</v>
      </c>
      <c r="K1660" s="5">
        <v>0</v>
      </c>
      <c r="L1660" s="5">
        <v>0</v>
      </c>
      <c r="M1660" s="5">
        <v>0</v>
      </c>
      <c r="N1660" s="5">
        <v>0</v>
      </c>
      <c r="O1660" s="5">
        <v>35517.22</v>
      </c>
      <c r="P1660" s="5">
        <v>6748.27</v>
      </c>
      <c r="Q1660" s="5">
        <v>0</v>
      </c>
      <c r="R1660" s="5">
        <v>0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</row>
    <row r="1661" spans="1:25" hidden="1" x14ac:dyDescent="0.45">
      <c r="A1661" s="14" t="s">
        <v>3092</v>
      </c>
      <c r="B1661" s="1" t="s">
        <v>3159</v>
      </c>
      <c r="C1661" s="1" t="s">
        <v>3155</v>
      </c>
      <c r="D1661" s="1" t="s">
        <v>105</v>
      </c>
      <c r="E1661" s="1" t="s">
        <v>106</v>
      </c>
      <c r="F1661" s="1" t="s">
        <v>3156</v>
      </c>
      <c r="G1661" s="1" t="s">
        <v>3157</v>
      </c>
      <c r="H1661" s="3">
        <v>4.9744000000000002</v>
      </c>
      <c r="I1661" s="4">
        <v>19</v>
      </c>
      <c r="J1661" s="5">
        <v>-21132.75</v>
      </c>
      <c r="K1661" s="5">
        <v>0</v>
      </c>
      <c r="L1661" s="5">
        <v>0</v>
      </c>
      <c r="M1661" s="5">
        <v>0</v>
      </c>
      <c r="N1661" s="5">
        <v>0</v>
      </c>
      <c r="O1661" s="5">
        <v>-17758.61</v>
      </c>
      <c r="P1661" s="5">
        <v>-3374.14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0</v>
      </c>
    </row>
    <row r="1662" spans="1:25" hidden="1" x14ac:dyDescent="0.45">
      <c r="A1662" s="14" t="s">
        <v>3092</v>
      </c>
      <c r="B1662" s="1" t="s">
        <v>3160</v>
      </c>
      <c r="C1662" s="1" t="s">
        <v>3155</v>
      </c>
      <c r="D1662" s="1" t="s">
        <v>105</v>
      </c>
      <c r="E1662" s="1" t="s">
        <v>106</v>
      </c>
      <c r="F1662" s="1" t="s">
        <v>3156</v>
      </c>
      <c r="G1662" s="1" t="s">
        <v>3157</v>
      </c>
      <c r="H1662" s="3">
        <v>4.9744000000000002</v>
      </c>
      <c r="I1662" s="4">
        <v>19</v>
      </c>
      <c r="J1662" s="5">
        <v>2113.27</v>
      </c>
      <c r="K1662" s="5">
        <v>0</v>
      </c>
      <c r="L1662" s="5">
        <v>0</v>
      </c>
      <c r="M1662" s="5">
        <v>0</v>
      </c>
      <c r="N1662" s="5">
        <v>0</v>
      </c>
      <c r="O1662" s="5">
        <v>1775.86</v>
      </c>
      <c r="P1662" s="5">
        <v>337.41</v>
      </c>
      <c r="Q1662" s="5">
        <v>0</v>
      </c>
      <c r="R1662" s="5">
        <v>0</v>
      </c>
      <c r="S1662" s="5">
        <v>0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0</v>
      </c>
    </row>
    <row r="1663" spans="1:25" hidden="1" x14ac:dyDescent="0.45">
      <c r="A1663" s="14" t="s">
        <v>3161</v>
      </c>
      <c r="B1663" s="1" t="s">
        <v>3162</v>
      </c>
      <c r="C1663" s="1" t="s">
        <v>3163</v>
      </c>
      <c r="D1663" s="1" t="s">
        <v>32</v>
      </c>
      <c r="E1663" s="1" t="s">
        <v>33</v>
      </c>
      <c r="F1663" s="1" t="s">
        <v>1060</v>
      </c>
      <c r="G1663" s="1" t="s">
        <v>1061</v>
      </c>
      <c r="H1663" s="3">
        <v>4.9767000000000001</v>
      </c>
      <c r="I1663" s="4">
        <v>0</v>
      </c>
      <c r="J1663" s="5">
        <v>50030.96</v>
      </c>
      <c r="K1663" s="5">
        <v>0</v>
      </c>
      <c r="L1663" s="5">
        <v>0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50030.96</v>
      </c>
      <c r="T1663" s="5">
        <v>0</v>
      </c>
      <c r="U1663" s="5">
        <v>0</v>
      </c>
      <c r="V1663" s="5">
        <v>0</v>
      </c>
      <c r="W1663" s="5">
        <v>0</v>
      </c>
      <c r="X1663" s="5">
        <v>0</v>
      </c>
      <c r="Y1663" s="5">
        <v>0</v>
      </c>
    </row>
    <row r="1664" spans="1:25" hidden="1" x14ac:dyDescent="0.45">
      <c r="A1664" s="14" t="s">
        <v>3161</v>
      </c>
      <c r="B1664" s="1" t="s">
        <v>3164</v>
      </c>
      <c r="C1664" s="1" t="s">
        <v>3165</v>
      </c>
      <c r="D1664" s="1" t="s">
        <v>32</v>
      </c>
      <c r="E1664" s="1" t="s">
        <v>33</v>
      </c>
      <c r="F1664" s="1" t="s">
        <v>34</v>
      </c>
      <c r="G1664" s="1" t="s">
        <v>35</v>
      </c>
      <c r="H1664" s="3">
        <v>4.9767000000000001</v>
      </c>
      <c r="I1664" s="4">
        <v>0</v>
      </c>
      <c r="J1664" s="5">
        <v>90583.9</v>
      </c>
      <c r="K1664" s="5">
        <v>0</v>
      </c>
      <c r="L1664" s="5">
        <v>0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90583.9</v>
      </c>
      <c r="T1664" s="5">
        <v>0</v>
      </c>
      <c r="U1664" s="5">
        <v>0</v>
      </c>
      <c r="V1664" s="5">
        <v>0</v>
      </c>
      <c r="W1664" s="5">
        <v>0</v>
      </c>
      <c r="X1664" s="5">
        <v>0</v>
      </c>
      <c r="Y1664" s="5">
        <v>0</v>
      </c>
    </row>
    <row r="1665" spans="1:25" hidden="1" x14ac:dyDescent="0.45">
      <c r="A1665" s="14" t="s">
        <v>3161</v>
      </c>
      <c r="B1665" s="1" t="s">
        <v>3166</v>
      </c>
      <c r="C1665" s="1" t="s">
        <v>3167</v>
      </c>
      <c r="D1665" s="1" t="s">
        <v>124</v>
      </c>
      <c r="E1665" s="1" t="s">
        <v>33</v>
      </c>
      <c r="F1665" s="1" t="s">
        <v>1080</v>
      </c>
      <c r="G1665" s="1" t="s">
        <v>1081</v>
      </c>
      <c r="H1665" s="3">
        <v>1</v>
      </c>
      <c r="I1665" s="4">
        <v>19</v>
      </c>
      <c r="J1665" s="5">
        <v>724.38</v>
      </c>
      <c r="K1665" s="5">
        <v>608.72</v>
      </c>
      <c r="L1665" s="5">
        <v>115.66</v>
      </c>
      <c r="M1665" s="5">
        <v>0</v>
      </c>
      <c r="N1665" s="5">
        <v>0</v>
      </c>
      <c r="O1665" s="5">
        <v>0</v>
      </c>
      <c r="P1665" s="5">
        <v>0</v>
      </c>
      <c r="Q1665" s="5">
        <v>0</v>
      </c>
      <c r="R1665" s="5">
        <v>0</v>
      </c>
      <c r="S1665" s="5">
        <v>0</v>
      </c>
      <c r="T1665" s="5">
        <v>0</v>
      </c>
      <c r="U1665" s="5">
        <v>0</v>
      </c>
      <c r="V1665" s="5">
        <v>0</v>
      </c>
      <c r="W1665" s="5">
        <v>0</v>
      </c>
      <c r="X1665" s="5">
        <v>0</v>
      </c>
      <c r="Y1665" s="5">
        <v>0</v>
      </c>
    </row>
    <row r="1666" spans="1:25" hidden="1" x14ac:dyDescent="0.45">
      <c r="A1666" s="14" t="s">
        <v>3161</v>
      </c>
      <c r="B1666" s="1" t="s">
        <v>3168</v>
      </c>
      <c r="C1666" s="1" t="s">
        <v>3169</v>
      </c>
      <c r="D1666" s="1" t="s">
        <v>124</v>
      </c>
      <c r="E1666" s="1" t="s">
        <v>33</v>
      </c>
      <c r="F1666" s="1" t="s">
        <v>125</v>
      </c>
      <c r="G1666" s="1" t="s">
        <v>126</v>
      </c>
      <c r="H1666" s="3">
        <v>4.9767000000000001</v>
      </c>
      <c r="I1666" s="4">
        <v>19</v>
      </c>
      <c r="J1666" s="5">
        <v>717680.45</v>
      </c>
      <c r="K1666" s="5">
        <v>603092.81000000006</v>
      </c>
      <c r="L1666" s="5">
        <v>114587.64</v>
      </c>
      <c r="M1666" s="5">
        <v>0</v>
      </c>
      <c r="N1666" s="5">
        <v>0</v>
      </c>
      <c r="O1666" s="5">
        <v>0</v>
      </c>
      <c r="P1666" s="5">
        <v>0</v>
      </c>
      <c r="Q1666" s="5">
        <v>0</v>
      </c>
      <c r="R1666" s="5">
        <v>0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v>0</v>
      </c>
      <c r="Y1666" s="5">
        <v>0</v>
      </c>
    </row>
    <row r="1667" spans="1:25" hidden="1" x14ac:dyDescent="0.45">
      <c r="A1667" s="14" t="s">
        <v>3161</v>
      </c>
      <c r="B1667" s="1" t="s">
        <v>3170</v>
      </c>
      <c r="C1667" s="1" t="s">
        <v>3171</v>
      </c>
      <c r="D1667" s="1" t="s">
        <v>124</v>
      </c>
      <c r="E1667" s="1" t="s">
        <v>33</v>
      </c>
      <c r="F1667" s="1" t="s">
        <v>125</v>
      </c>
      <c r="G1667" s="1" t="s">
        <v>126</v>
      </c>
      <c r="H1667" s="3">
        <v>4.9767000000000001</v>
      </c>
      <c r="I1667" s="4">
        <v>19</v>
      </c>
      <c r="J1667" s="5">
        <v>153166.1</v>
      </c>
      <c r="K1667" s="5">
        <v>128711</v>
      </c>
      <c r="L1667" s="5">
        <v>24455.1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0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0</v>
      </c>
    </row>
    <row r="1668" spans="1:25" hidden="1" x14ac:dyDescent="0.45">
      <c r="A1668" s="14" t="s">
        <v>3161</v>
      </c>
      <c r="B1668" s="1" t="s">
        <v>3172</v>
      </c>
      <c r="C1668" s="1" t="s">
        <v>3173</v>
      </c>
      <c r="D1668" s="1" t="s">
        <v>124</v>
      </c>
      <c r="E1668" s="1" t="s">
        <v>33</v>
      </c>
      <c r="F1668" s="1" t="s">
        <v>125</v>
      </c>
      <c r="G1668" s="1" t="s">
        <v>126</v>
      </c>
      <c r="H1668" s="3">
        <v>4.9767000000000001</v>
      </c>
      <c r="I1668" s="4">
        <v>19</v>
      </c>
      <c r="J1668" s="5">
        <v>30010.75</v>
      </c>
      <c r="K1668" s="5">
        <v>25219.14</v>
      </c>
      <c r="L1668" s="5">
        <v>4791.6099999999997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</row>
    <row r="1669" spans="1:25" hidden="1" x14ac:dyDescent="0.45">
      <c r="A1669" s="14" t="s">
        <v>3161</v>
      </c>
      <c r="B1669" s="1" t="s">
        <v>3174</v>
      </c>
      <c r="C1669" s="1" t="s">
        <v>3175</v>
      </c>
      <c r="D1669" s="1" t="s">
        <v>132</v>
      </c>
      <c r="E1669" s="1" t="s">
        <v>33</v>
      </c>
      <c r="F1669" s="1" t="s">
        <v>1</v>
      </c>
      <c r="G1669" s="1" t="s">
        <v>133</v>
      </c>
      <c r="H1669" s="3">
        <v>4.9767000000000001</v>
      </c>
      <c r="I1669" s="4">
        <v>0</v>
      </c>
      <c r="J1669" s="5">
        <v>49579.88</v>
      </c>
      <c r="K1669" s="5">
        <v>0</v>
      </c>
      <c r="L1669" s="5">
        <v>0</v>
      </c>
      <c r="M1669" s="5">
        <v>0</v>
      </c>
      <c r="N1669" s="5">
        <v>0</v>
      </c>
      <c r="O1669" s="5">
        <v>0</v>
      </c>
      <c r="P1669" s="5">
        <v>0</v>
      </c>
      <c r="Q1669" s="8">
        <v>49579.88</v>
      </c>
      <c r="R1669" s="5">
        <v>0</v>
      </c>
      <c r="S1669" s="5">
        <v>0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</row>
    <row r="1670" spans="1:25" hidden="1" x14ac:dyDescent="0.45">
      <c r="A1670" s="14" t="s">
        <v>3161</v>
      </c>
      <c r="B1670" s="1" t="s">
        <v>2969</v>
      </c>
      <c r="C1670" s="1" t="s">
        <v>3176</v>
      </c>
      <c r="D1670" s="1" t="s">
        <v>32</v>
      </c>
      <c r="E1670" s="1" t="s">
        <v>33</v>
      </c>
      <c r="F1670" s="1" t="s">
        <v>53</v>
      </c>
      <c r="G1670" s="1" t="s">
        <v>54</v>
      </c>
      <c r="H1670" s="3">
        <v>4.9767000000000001</v>
      </c>
      <c r="I1670" s="4">
        <v>0</v>
      </c>
      <c r="J1670" s="5">
        <v>111772.6</v>
      </c>
      <c r="K1670" s="5">
        <v>0</v>
      </c>
      <c r="L1670" s="5">
        <v>0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111772.6</v>
      </c>
      <c r="T1670" s="5">
        <v>0</v>
      </c>
      <c r="U1670" s="5">
        <v>0</v>
      </c>
      <c r="V1670" s="5">
        <v>0</v>
      </c>
      <c r="W1670" s="5">
        <v>0</v>
      </c>
      <c r="X1670" s="5">
        <v>0</v>
      </c>
      <c r="Y1670" s="5">
        <v>0</v>
      </c>
    </row>
    <row r="1671" spans="1:25" hidden="1" x14ac:dyDescent="0.45">
      <c r="A1671" s="14" t="s">
        <v>3161</v>
      </c>
      <c r="B1671" s="1" t="s">
        <v>3029</v>
      </c>
      <c r="C1671" s="1" t="s">
        <v>3177</v>
      </c>
      <c r="D1671" s="1" t="s">
        <v>32</v>
      </c>
      <c r="E1671" s="1" t="s">
        <v>33</v>
      </c>
      <c r="F1671" s="1" t="s">
        <v>53</v>
      </c>
      <c r="G1671" s="1" t="s">
        <v>54</v>
      </c>
      <c r="H1671" s="3">
        <v>4.9767000000000001</v>
      </c>
      <c r="I1671" s="4">
        <v>0</v>
      </c>
      <c r="J1671" s="5">
        <v>99.53</v>
      </c>
      <c r="K1671" s="5">
        <v>0</v>
      </c>
      <c r="L1671" s="5">
        <v>0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99.53</v>
      </c>
      <c r="T1671" s="5">
        <v>0</v>
      </c>
      <c r="U1671" s="5">
        <v>0</v>
      </c>
      <c r="V1671" s="5">
        <v>0</v>
      </c>
      <c r="W1671" s="5">
        <v>0</v>
      </c>
      <c r="X1671" s="5">
        <v>0</v>
      </c>
      <c r="Y1671" s="5">
        <v>0</v>
      </c>
    </row>
    <row r="1672" spans="1:25" hidden="1" x14ac:dyDescent="0.45">
      <c r="A1672" s="14" t="s">
        <v>3161</v>
      </c>
      <c r="B1672" s="1" t="s">
        <v>3025</v>
      </c>
      <c r="C1672" s="1" t="s">
        <v>3178</v>
      </c>
      <c r="D1672" s="1" t="s">
        <v>32</v>
      </c>
      <c r="E1672" s="1" t="s">
        <v>33</v>
      </c>
      <c r="F1672" s="1" t="s">
        <v>53</v>
      </c>
      <c r="G1672" s="1" t="s">
        <v>54</v>
      </c>
      <c r="H1672" s="3">
        <v>4.9767000000000001</v>
      </c>
      <c r="I1672" s="4">
        <v>0</v>
      </c>
      <c r="J1672" s="5">
        <v>158502.51999999999</v>
      </c>
      <c r="K1672" s="5">
        <v>0</v>
      </c>
      <c r="L1672" s="5">
        <v>0</v>
      </c>
      <c r="M1672" s="5">
        <v>0</v>
      </c>
      <c r="N1672" s="5">
        <v>0</v>
      </c>
      <c r="O1672" s="5">
        <v>0</v>
      </c>
      <c r="P1672" s="5">
        <v>0</v>
      </c>
      <c r="Q1672" s="5">
        <v>0</v>
      </c>
      <c r="R1672" s="5">
        <v>0</v>
      </c>
      <c r="S1672" s="5">
        <v>158502.51999999999</v>
      </c>
      <c r="T1672" s="5">
        <v>0</v>
      </c>
      <c r="U1672" s="5">
        <v>0</v>
      </c>
      <c r="V1672" s="5">
        <v>0</v>
      </c>
      <c r="W1672" s="5">
        <v>0</v>
      </c>
      <c r="X1672" s="5">
        <v>0</v>
      </c>
      <c r="Y1672" s="5">
        <v>0</v>
      </c>
    </row>
    <row r="1673" spans="1:25" hidden="1" x14ac:dyDescent="0.45">
      <c r="A1673" s="14" t="s">
        <v>3161</v>
      </c>
      <c r="B1673" s="1" t="s">
        <v>3027</v>
      </c>
      <c r="C1673" s="1" t="s">
        <v>3179</v>
      </c>
      <c r="D1673" s="1" t="s">
        <v>32</v>
      </c>
      <c r="E1673" s="1" t="s">
        <v>33</v>
      </c>
      <c r="F1673" s="1" t="s">
        <v>53</v>
      </c>
      <c r="G1673" s="1" t="s">
        <v>54</v>
      </c>
      <c r="H1673" s="3">
        <v>4.9767000000000001</v>
      </c>
      <c r="I1673" s="4">
        <v>0</v>
      </c>
      <c r="J1673" s="5">
        <v>701.52</v>
      </c>
      <c r="K1673" s="5">
        <v>0</v>
      </c>
      <c r="L1673" s="5">
        <v>0</v>
      </c>
      <c r="M1673" s="5">
        <v>0</v>
      </c>
      <c r="N1673" s="5">
        <v>0</v>
      </c>
      <c r="O1673" s="5">
        <v>0</v>
      </c>
      <c r="P1673" s="5">
        <v>0</v>
      </c>
      <c r="Q1673" s="5">
        <v>0</v>
      </c>
      <c r="R1673" s="5">
        <v>0</v>
      </c>
      <c r="S1673" s="5">
        <v>701.52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0</v>
      </c>
    </row>
    <row r="1674" spans="1:25" hidden="1" x14ac:dyDescent="0.45">
      <c r="A1674" s="14" t="s">
        <v>3161</v>
      </c>
      <c r="B1674" s="1" t="s">
        <v>3031</v>
      </c>
      <c r="C1674" s="1" t="s">
        <v>3180</v>
      </c>
      <c r="D1674" s="1" t="s">
        <v>32</v>
      </c>
      <c r="E1674" s="1" t="s">
        <v>33</v>
      </c>
      <c r="F1674" s="1" t="s">
        <v>53</v>
      </c>
      <c r="G1674" s="1" t="s">
        <v>54</v>
      </c>
      <c r="H1674" s="3">
        <v>4.9767000000000001</v>
      </c>
      <c r="I1674" s="4">
        <v>0</v>
      </c>
      <c r="J1674" s="5">
        <v>184427</v>
      </c>
      <c r="K1674" s="5">
        <v>0</v>
      </c>
      <c r="L1674" s="5">
        <v>0</v>
      </c>
      <c r="M1674" s="5">
        <v>0</v>
      </c>
      <c r="N1674" s="5">
        <v>0</v>
      </c>
      <c r="O1674" s="5">
        <v>0</v>
      </c>
      <c r="P1674" s="5">
        <v>0</v>
      </c>
      <c r="Q1674" s="5">
        <v>0</v>
      </c>
      <c r="R1674" s="5">
        <v>0</v>
      </c>
      <c r="S1674" s="5">
        <v>184427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</row>
    <row r="1675" spans="1:25" hidden="1" x14ac:dyDescent="0.45">
      <c r="A1675" s="14" t="s">
        <v>3161</v>
      </c>
      <c r="B1675" s="1" t="s">
        <v>3035</v>
      </c>
      <c r="C1675" s="1" t="s">
        <v>3181</v>
      </c>
      <c r="D1675" s="1" t="s">
        <v>32</v>
      </c>
      <c r="E1675" s="1" t="s">
        <v>33</v>
      </c>
      <c r="F1675" s="1" t="s">
        <v>53</v>
      </c>
      <c r="G1675" s="1" t="s">
        <v>54</v>
      </c>
      <c r="H1675" s="3">
        <v>4.9767000000000001</v>
      </c>
      <c r="I1675" s="4">
        <v>0</v>
      </c>
      <c r="J1675" s="5">
        <v>923.03</v>
      </c>
      <c r="K1675" s="5">
        <v>0</v>
      </c>
      <c r="L1675" s="5">
        <v>0</v>
      </c>
      <c r="M1675" s="5">
        <v>0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923.03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</row>
    <row r="1676" spans="1:25" hidden="1" x14ac:dyDescent="0.45">
      <c r="A1676" s="14" t="s">
        <v>3161</v>
      </c>
      <c r="B1676" s="1" t="s">
        <v>3033</v>
      </c>
      <c r="C1676" s="1" t="s">
        <v>3182</v>
      </c>
      <c r="D1676" s="1" t="s">
        <v>32</v>
      </c>
      <c r="E1676" s="1" t="s">
        <v>33</v>
      </c>
      <c r="F1676" s="1" t="s">
        <v>53</v>
      </c>
      <c r="G1676" s="1" t="s">
        <v>54</v>
      </c>
      <c r="H1676" s="3">
        <v>4.9767000000000001</v>
      </c>
      <c r="I1676" s="4">
        <v>0</v>
      </c>
      <c r="J1676" s="5">
        <v>53.55</v>
      </c>
      <c r="K1676" s="5">
        <v>0</v>
      </c>
      <c r="L1676" s="5">
        <v>0</v>
      </c>
      <c r="M1676" s="5">
        <v>0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53.55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0</v>
      </c>
    </row>
    <row r="1677" spans="1:25" hidden="1" x14ac:dyDescent="0.45">
      <c r="A1677" s="14" t="s">
        <v>3161</v>
      </c>
      <c r="B1677" s="1" t="s">
        <v>3037</v>
      </c>
      <c r="C1677" s="1" t="s">
        <v>3183</v>
      </c>
      <c r="D1677" s="1" t="s">
        <v>32</v>
      </c>
      <c r="E1677" s="1" t="s">
        <v>33</v>
      </c>
      <c r="F1677" s="1" t="s">
        <v>53</v>
      </c>
      <c r="G1677" s="1" t="s">
        <v>54</v>
      </c>
      <c r="H1677" s="3">
        <v>4.9767000000000001</v>
      </c>
      <c r="I1677" s="4">
        <v>0</v>
      </c>
      <c r="J1677" s="5">
        <v>197.87</v>
      </c>
      <c r="K1677" s="5">
        <v>0</v>
      </c>
      <c r="L1677" s="5">
        <v>0</v>
      </c>
      <c r="M1677" s="5">
        <v>0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197.87</v>
      </c>
      <c r="T1677" s="5">
        <v>0</v>
      </c>
      <c r="U1677" s="5">
        <v>0</v>
      </c>
      <c r="V1677" s="5">
        <v>0</v>
      </c>
      <c r="W1677" s="5">
        <v>0</v>
      </c>
      <c r="X1677" s="5">
        <v>0</v>
      </c>
      <c r="Y1677" s="5">
        <v>0</v>
      </c>
    </row>
    <row r="1678" spans="1:25" hidden="1" x14ac:dyDescent="0.45">
      <c r="A1678" s="14" t="s">
        <v>3161</v>
      </c>
      <c r="B1678" s="1" t="s">
        <v>3184</v>
      </c>
      <c r="C1678" s="1" t="s">
        <v>3185</v>
      </c>
      <c r="D1678" s="1" t="s">
        <v>32</v>
      </c>
      <c r="E1678" s="1" t="s">
        <v>33</v>
      </c>
      <c r="F1678" s="1" t="s">
        <v>53</v>
      </c>
      <c r="G1678" s="1" t="s">
        <v>54</v>
      </c>
      <c r="H1678" s="3">
        <v>4.9767000000000001</v>
      </c>
      <c r="I1678" s="4">
        <v>0</v>
      </c>
      <c r="J1678" s="5">
        <v>116555.86</v>
      </c>
      <c r="K1678" s="5">
        <v>0</v>
      </c>
      <c r="L1678" s="5">
        <v>0</v>
      </c>
      <c r="M1678" s="5">
        <v>0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116555.86</v>
      </c>
      <c r="T1678" s="5">
        <v>0</v>
      </c>
      <c r="U1678" s="5">
        <v>0</v>
      </c>
      <c r="V1678" s="5">
        <v>0</v>
      </c>
      <c r="W1678" s="5">
        <v>0</v>
      </c>
      <c r="X1678" s="5">
        <v>0</v>
      </c>
      <c r="Y1678" s="5">
        <v>0</v>
      </c>
    </row>
    <row r="1679" spans="1:25" hidden="1" x14ac:dyDescent="0.45">
      <c r="A1679" s="14" t="s">
        <v>3161</v>
      </c>
      <c r="B1679" s="1" t="s">
        <v>3186</v>
      </c>
      <c r="C1679" s="1" t="s">
        <v>3187</v>
      </c>
      <c r="D1679" s="1" t="s">
        <v>32</v>
      </c>
      <c r="E1679" s="1" t="s">
        <v>33</v>
      </c>
      <c r="F1679" s="1" t="s">
        <v>53</v>
      </c>
      <c r="G1679" s="1" t="s">
        <v>54</v>
      </c>
      <c r="H1679" s="3">
        <v>4.9767000000000001</v>
      </c>
      <c r="I1679" s="4">
        <v>0</v>
      </c>
      <c r="J1679" s="5">
        <v>128211.24</v>
      </c>
      <c r="K1679" s="5">
        <v>0</v>
      </c>
      <c r="L1679" s="5">
        <v>0</v>
      </c>
      <c r="M1679" s="5">
        <v>0</v>
      </c>
      <c r="N1679" s="5">
        <v>0</v>
      </c>
      <c r="O1679" s="5">
        <v>0</v>
      </c>
      <c r="P1679" s="5">
        <v>0</v>
      </c>
      <c r="Q1679" s="5">
        <v>0</v>
      </c>
      <c r="R1679" s="5">
        <v>0</v>
      </c>
      <c r="S1679" s="5">
        <v>128211.24</v>
      </c>
      <c r="T1679" s="5">
        <v>0</v>
      </c>
      <c r="U1679" s="5">
        <v>0</v>
      </c>
      <c r="V1679" s="5">
        <v>0</v>
      </c>
      <c r="W1679" s="5">
        <v>0</v>
      </c>
      <c r="X1679" s="5">
        <v>0</v>
      </c>
      <c r="Y1679" s="5">
        <v>0</v>
      </c>
    </row>
    <row r="1680" spans="1:25" hidden="1" x14ac:dyDescent="0.45">
      <c r="A1680" s="14" t="s">
        <v>3161</v>
      </c>
      <c r="B1680" s="1" t="s">
        <v>3188</v>
      </c>
      <c r="C1680" s="1" t="s">
        <v>3189</v>
      </c>
      <c r="D1680" s="1" t="s">
        <v>32</v>
      </c>
      <c r="E1680" s="1" t="s">
        <v>33</v>
      </c>
      <c r="F1680" s="1" t="s">
        <v>53</v>
      </c>
      <c r="G1680" s="1" t="s">
        <v>54</v>
      </c>
      <c r="H1680" s="3">
        <v>4.9767000000000001</v>
      </c>
      <c r="I1680" s="4">
        <v>0</v>
      </c>
      <c r="J1680" s="5">
        <v>128944.7</v>
      </c>
      <c r="K1680" s="5">
        <v>0</v>
      </c>
      <c r="L1680" s="5">
        <v>0</v>
      </c>
      <c r="M1680" s="5">
        <v>0</v>
      </c>
      <c r="N1680" s="5">
        <v>0</v>
      </c>
      <c r="O1680" s="5">
        <v>0</v>
      </c>
      <c r="P1680" s="5">
        <v>0</v>
      </c>
      <c r="Q1680" s="5">
        <v>0</v>
      </c>
      <c r="R1680" s="5">
        <v>0</v>
      </c>
      <c r="S1680" s="5">
        <v>128944.7</v>
      </c>
      <c r="T1680" s="5">
        <v>0</v>
      </c>
      <c r="U1680" s="5">
        <v>0</v>
      </c>
      <c r="V1680" s="5">
        <v>0</v>
      </c>
      <c r="W1680" s="5">
        <v>0</v>
      </c>
      <c r="X1680" s="5">
        <v>0</v>
      </c>
      <c r="Y1680" s="5">
        <v>0</v>
      </c>
    </row>
    <row r="1681" spans="1:25" hidden="1" x14ac:dyDescent="0.45">
      <c r="A1681" s="14" t="s">
        <v>3161</v>
      </c>
      <c r="B1681" s="1" t="s">
        <v>3190</v>
      </c>
      <c r="C1681" s="1" t="s">
        <v>3191</v>
      </c>
      <c r="D1681" s="1" t="s">
        <v>32</v>
      </c>
      <c r="E1681" s="1" t="s">
        <v>33</v>
      </c>
      <c r="F1681" s="1" t="s">
        <v>53</v>
      </c>
      <c r="G1681" s="1" t="s">
        <v>54</v>
      </c>
      <c r="H1681" s="3">
        <v>4.9767000000000001</v>
      </c>
      <c r="I1681" s="4">
        <v>0</v>
      </c>
      <c r="J1681" s="5">
        <v>39175.79</v>
      </c>
      <c r="K1681" s="5">
        <v>0</v>
      </c>
      <c r="L1681" s="5">
        <v>0</v>
      </c>
      <c r="M1681" s="5">
        <v>0</v>
      </c>
      <c r="N1681" s="5">
        <v>0</v>
      </c>
      <c r="O1681" s="5">
        <v>0</v>
      </c>
      <c r="P1681" s="5">
        <v>0</v>
      </c>
      <c r="Q1681" s="5">
        <v>0</v>
      </c>
      <c r="R1681" s="5">
        <v>0</v>
      </c>
      <c r="S1681" s="5">
        <v>39175.79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0</v>
      </c>
    </row>
    <row r="1682" spans="1:25" hidden="1" x14ac:dyDescent="0.45">
      <c r="A1682" s="14" t="s">
        <v>3161</v>
      </c>
      <c r="B1682" s="1" t="s">
        <v>3192</v>
      </c>
      <c r="C1682" s="1" t="s">
        <v>3193</v>
      </c>
      <c r="D1682" s="1" t="s">
        <v>32</v>
      </c>
      <c r="E1682" s="1" t="s">
        <v>33</v>
      </c>
      <c r="F1682" s="1" t="s">
        <v>53</v>
      </c>
      <c r="G1682" s="1" t="s">
        <v>54</v>
      </c>
      <c r="H1682" s="3">
        <v>4.9767000000000001</v>
      </c>
      <c r="I1682" s="4">
        <v>0</v>
      </c>
      <c r="J1682" s="5">
        <v>77158.759999999995</v>
      </c>
      <c r="K1682" s="5">
        <v>0</v>
      </c>
      <c r="L1682" s="5">
        <v>0</v>
      </c>
      <c r="M1682" s="5">
        <v>0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77158.759999999995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0</v>
      </c>
    </row>
    <row r="1683" spans="1:25" hidden="1" x14ac:dyDescent="0.45">
      <c r="A1683" s="14" t="s">
        <v>3161</v>
      </c>
      <c r="B1683" s="1" t="s">
        <v>3194</v>
      </c>
      <c r="C1683" s="1" t="s">
        <v>3186</v>
      </c>
      <c r="D1683" s="1" t="s">
        <v>105</v>
      </c>
      <c r="E1683" s="1" t="s">
        <v>106</v>
      </c>
      <c r="F1683" s="1" t="s">
        <v>53</v>
      </c>
      <c r="G1683" s="1" t="s">
        <v>54</v>
      </c>
      <c r="H1683" s="3">
        <v>4.9767000000000001</v>
      </c>
      <c r="I1683" s="4">
        <v>19</v>
      </c>
      <c r="J1683" s="5">
        <v>13057.12</v>
      </c>
      <c r="K1683" s="5">
        <v>0</v>
      </c>
      <c r="L1683" s="5">
        <v>0</v>
      </c>
      <c r="M1683" s="5">
        <v>0</v>
      </c>
      <c r="N1683" s="5">
        <v>0</v>
      </c>
      <c r="O1683" s="5">
        <v>10972.38</v>
      </c>
      <c r="P1683" s="5">
        <v>2084.7399999999998</v>
      </c>
      <c r="Q1683" s="5">
        <v>0</v>
      </c>
      <c r="R1683" s="5">
        <v>0</v>
      </c>
      <c r="S1683" s="5">
        <v>0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0</v>
      </c>
    </row>
    <row r="1684" spans="1:25" hidden="1" x14ac:dyDescent="0.45">
      <c r="A1684" s="14" t="s">
        <v>3161</v>
      </c>
      <c r="B1684" s="1" t="s">
        <v>3195</v>
      </c>
      <c r="C1684" s="1" t="s">
        <v>3188</v>
      </c>
      <c r="D1684" s="1" t="s">
        <v>105</v>
      </c>
      <c r="E1684" s="1" t="s">
        <v>106</v>
      </c>
      <c r="F1684" s="1" t="s">
        <v>53</v>
      </c>
      <c r="G1684" s="1" t="s">
        <v>54</v>
      </c>
      <c r="H1684" s="3">
        <v>4.9767000000000001</v>
      </c>
      <c r="I1684" s="4">
        <v>19</v>
      </c>
      <c r="J1684" s="5">
        <v>10459.379999999999</v>
      </c>
      <c r="K1684" s="5">
        <v>0</v>
      </c>
      <c r="L1684" s="5">
        <v>0</v>
      </c>
      <c r="M1684" s="5">
        <v>0</v>
      </c>
      <c r="N1684" s="5">
        <v>0</v>
      </c>
      <c r="O1684" s="5">
        <v>8789.4</v>
      </c>
      <c r="P1684" s="5">
        <v>1669.98</v>
      </c>
      <c r="Q1684" s="5">
        <v>0</v>
      </c>
      <c r="R1684" s="5">
        <v>0</v>
      </c>
      <c r="S1684" s="5">
        <v>0</v>
      </c>
      <c r="T1684" s="5">
        <v>0</v>
      </c>
      <c r="U1684" s="5">
        <v>0</v>
      </c>
      <c r="V1684" s="5">
        <v>0</v>
      </c>
      <c r="W1684" s="5">
        <v>0</v>
      </c>
      <c r="X1684" s="5">
        <v>0</v>
      </c>
      <c r="Y1684" s="5">
        <v>0</v>
      </c>
    </row>
    <row r="1685" spans="1:25" hidden="1" x14ac:dyDescent="0.45">
      <c r="A1685" s="14" t="s">
        <v>3161</v>
      </c>
      <c r="B1685" s="1" t="s">
        <v>3196</v>
      </c>
      <c r="C1685" s="1" t="s">
        <v>3184</v>
      </c>
      <c r="D1685" s="1" t="s">
        <v>105</v>
      </c>
      <c r="E1685" s="1" t="s">
        <v>106</v>
      </c>
      <c r="F1685" s="1" t="s">
        <v>53</v>
      </c>
      <c r="G1685" s="1" t="s">
        <v>54</v>
      </c>
      <c r="H1685" s="3">
        <v>4.9767000000000001</v>
      </c>
      <c r="I1685" s="4">
        <v>19</v>
      </c>
      <c r="J1685" s="5">
        <v>178806.31</v>
      </c>
      <c r="K1685" s="5">
        <v>0</v>
      </c>
      <c r="L1685" s="5">
        <v>0</v>
      </c>
      <c r="M1685" s="5">
        <v>0</v>
      </c>
      <c r="N1685" s="5">
        <v>0</v>
      </c>
      <c r="O1685" s="5">
        <v>150257.42000000001</v>
      </c>
      <c r="P1685" s="5">
        <v>28548.89</v>
      </c>
      <c r="Q1685" s="5">
        <v>0</v>
      </c>
      <c r="R1685" s="5">
        <v>0</v>
      </c>
      <c r="S1685" s="5">
        <v>0</v>
      </c>
      <c r="T1685" s="5">
        <v>0</v>
      </c>
      <c r="U1685" s="5">
        <v>0</v>
      </c>
      <c r="V1685" s="5">
        <v>0</v>
      </c>
      <c r="W1685" s="5">
        <v>0</v>
      </c>
      <c r="X1685" s="5">
        <v>0</v>
      </c>
      <c r="Y1685" s="5">
        <v>0</v>
      </c>
    </row>
    <row r="1686" spans="1:25" hidden="1" x14ac:dyDescent="0.45">
      <c r="A1686" s="14" t="s">
        <v>3161</v>
      </c>
      <c r="B1686" s="1" t="s">
        <v>3197</v>
      </c>
      <c r="C1686" s="1" t="s">
        <v>3190</v>
      </c>
      <c r="D1686" s="1" t="s">
        <v>105</v>
      </c>
      <c r="E1686" s="1" t="s">
        <v>106</v>
      </c>
      <c r="F1686" s="1" t="s">
        <v>53</v>
      </c>
      <c r="G1686" s="1" t="s">
        <v>54</v>
      </c>
      <c r="H1686" s="3">
        <v>4.9767000000000001</v>
      </c>
      <c r="I1686" s="4">
        <v>19</v>
      </c>
      <c r="J1686" s="5">
        <v>81417.119999999995</v>
      </c>
      <c r="K1686" s="5">
        <v>0</v>
      </c>
      <c r="L1686" s="5">
        <v>0</v>
      </c>
      <c r="M1686" s="5">
        <v>0</v>
      </c>
      <c r="N1686" s="5">
        <v>0</v>
      </c>
      <c r="O1686" s="5">
        <v>68417.73</v>
      </c>
      <c r="P1686" s="5">
        <v>12999.39</v>
      </c>
      <c r="Q1686" s="5">
        <v>0</v>
      </c>
      <c r="R1686" s="5">
        <v>0</v>
      </c>
      <c r="S1686" s="5">
        <v>0</v>
      </c>
      <c r="T1686" s="5">
        <v>0</v>
      </c>
      <c r="U1686" s="5">
        <v>0</v>
      </c>
      <c r="V1686" s="5">
        <v>0</v>
      </c>
      <c r="W1686" s="5">
        <v>0</v>
      </c>
      <c r="X1686" s="5">
        <v>0</v>
      </c>
      <c r="Y1686" s="5">
        <v>0</v>
      </c>
    </row>
    <row r="1687" spans="1:25" hidden="1" x14ac:dyDescent="0.45">
      <c r="A1687" s="14" t="s">
        <v>3161</v>
      </c>
      <c r="B1687" s="1" t="s">
        <v>3198</v>
      </c>
      <c r="C1687" s="1" t="s">
        <v>3192</v>
      </c>
      <c r="D1687" s="1" t="s">
        <v>105</v>
      </c>
      <c r="E1687" s="1" t="s">
        <v>106</v>
      </c>
      <c r="F1687" s="1" t="s">
        <v>53</v>
      </c>
      <c r="G1687" s="1" t="s">
        <v>54</v>
      </c>
      <c r="H1687" s="3">
        <v>4.9767000000000001</v>
      </c>
      <c r="I1687" s="4">
        <v>19</v>
      </c>
      <c r="J1687" s="5">
        <v>67555.960000000006</v>
      </c>
      <c r="K1687" s="5">
        <v>0</v>
      </c>
      <c r="L1687" s="5">
        <v>0</v>
      </c>
      <c r="M1687" s="5">
        <v>0</v>
      </c>
      <c r="N1687" s="5">
        <v>0</v>
      </c>
      <c r="O1687" s="5">
        <v>56769.71</v>
      </c>
      <c r="P1687" s="5">
        <v>10786.25</v>
      </c>
      <c r="Q1687" s="5">
        <v>0</v>
      </c>
      <c r="R1687" s="5">
        <v>0</v>
      </c>
      <c r="S1687" s="5">
        <v>0</v>
      </c>
      <c r="T1687" s="5">
        <v>0</v>
      </c>
      <c r="U1687" s="5">
        <v>0</v>
      </c>
      <c r="V1687" s="5">
        <v>0</v>
      </c>
      <c r="W1687" s="5">
        <v>0</v>
      </c>
      <c r="X1687" s="5">
        <v>0</v>
      </c>
      <c r="Y1687" s="5">
        <v>0</v>
      </c>
    </row>
    <row r="1688" spans="1:25" hidden="1" x14ac:dyDescent="0.45">
      <c r="A1688" s="14" t="s">
        <v>3161</v>
      </c>
      <c r="B1688" s="1" t="s">
        <v>3199</v>
      </c>
      <c r="C1688" s="1" t="s">
        <v>3200</v>
      </c>
      <c r="D1688" s="1" t="s">
        <v>105</v>
      </c>
      <c r="E1688" s="1" t="s">
        <v>106</v>
      </c>
      <c r="F1688" s="1" t="s">
        <v>53</v>
      </c>
      <c r="G1688" s="1" t="s">
        <v>54</v>
      </c>
      <c r="H1688" s="3">
        <v>4.9767000000000001</v>
      </c>
      <c r="I1688" s="4">
        <v>19</v>
      </c>
      <c r="J1688" s="5">
        <v>4570.5</v>
      </c>
      <c r="K1688" s="5">
        <v>0</v>
      </c>
      <c r="L1688" s="5">
        <v>0</v>
      </c>
      <c r="M1688" s="5">
        <v>0</v>
      </c>
      <c r="N1688" s="5">
        <v>0</v>
      </c>
      <c r="O1688" s="5">
        <v>3840.77</v>
      </c>
      <c r="P1688" s="5">
        <v>729.73</v>
      </c>
      <c r="Q1688" s="5">
        <v>0</v>
      </c>
      <c r="R1688" s="5">
        <v>0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0</v>
      </c>
    </row>
    <row r="1689" spans="1:25" hidden="1" x14ac:dyDescent="0.45">
      <c r="A1689" s="14" t="s">
        <v>3161</v>
      </c>
      <c r="B1689" s="1" t="s">
        <v>3201</v>
      </c>
      <c r="C1689" s="1" t="s">
        <v>3202</v>
      </c>
      <c r="D1689" s="1" t="s">
        <v>105</v>
      </c>
      <c r="E1689" s="1" t="s">
        <v>106</v>
      </c>
      <c r="F1689" s="1" t="s">
        <v>53</v>
      </c>
      <c r="G1689" s="1" t="s">
        <v>54</v>
      </c>
      <c r="H1689" s="3">
        <v>4.9767000000000001</v>
      </c>
      <c r="I1689" s="4">
        <v>19</v>
      </c>
      <c r="J1689" s="5">
        <v>216564.97</v>
      </c>
      <c r="K1689" s="5">
        <v>0</v>
      </c>
      <c r="L1689" s="5">
        <v>0</v>
      </c>
      <c r="M1689" s="5">
        <v>0</v>
      </c>
      <c r="N1689" s="5">
        <v>0</v>
      </c>
      <c r="O1689" s="5">
        <v>181987.36</v>
      </c>
      <c r="P1689" s="5">
        <v>34577.61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0</v>
      </c>
    </row>
    <row r="1690" spans="1:25" hidden="1" x14ac:dyDescent="0.45">
      <c r="A1690" s="14" t="s">
        <v>3161</v>
      </c>
      <c r="B1690" s="1" t="s">
        <v>3203</v>
      </c>
      <c r="C1690" s="1" t="s">
        <v>3204</v>
      </c>
      <c r="D1690" s="1" t="s">
        <v>105</v>
      </c>
      <c r="E1690" s="1" t="s">
        <v>106</v>
      </c>
      <c r="F1690" s="1" t="s">
        <v>53</v>
      </c>
      <c r="G1690" s="1" t="s">
        <v>54</v>
      </c>
      <c r="H1690" s="3">
        <v>4.9767000000000001</v>
      </c>
      <c r="I1690" s="4">
        <v>19</v>
      </c>
      <c r="J1690" s="5">
        <v>180369.43</v>
      </c>
      <c r="K1690" s="5">
        <v>0</v>
      </c>
      <c r="L1690" s="5">
        <v>0</v>
      </c>
      <c r="M1690" s="5">
        <v>0</v>
      </c>
      <c r="N1690" s="5">
        <v>0</v>
      </c>
      <c r="O1690" s="5">
        <v>151570.96</v>
      </c>
      <c r="P1690" s="5">
        <v>28798.47</v>
      </c>
      <c r="Q1690" s="5">
        <v>0</v>
      </c>
      <c r="R1690" s="5">
        <v>0</v>
      </c>
      <c r="S1690" s="5">
        <v>0</v>
      </c>
      <c r="T1690" s="5">
        <v>0</v>
      </c>
      <c r="U1690" s="5">
        <v>0</v>
      </c>
      <c r="V1690" s="5">
        <v>0</v>
      </c>
      <c r="W1690" s="5">
        <v>0</v>
      </c>
      <c r="X1690" s="5">
        <v>0</v>
      </c>
      <c r="Y1690" s="5">
        <v>0</v>
      </c>
    </row>
    <row r="1691" spans="1:25" hidden="1" x14ac:dyDescent="0.45">
      <c r="A1691" s="14" t="s">
        <v>3161</v>
      </c>
      <c r="B1691" s="1" t="s">
        <v>3205</v>
      </c>
      <c r="C1691" s="1" t="s">
        <v>3206</v>
      </c>
      <c r="D1691" s="1" t="s">
        <v>105</v>
      </c>
      <c r="E1691" s="1" t="s">
        <v>106</v>
      </c>
      <c r="F1691" s="1" t="s">
        <v>53</v>
      </c>
      <c r="G1691" s="1" t="s">
        <v>54</v>
      </c>
      <c r="H1691" s="3">
        <v>4.9767000000000001</v>
      </c>
      <c r="I1691" s="4">
        <v>19</v>
      </c>
      <c r="J1691" s="5">
        <v>182777.57</v>
      </c>
      <c r="K1691" s="5">
        <v>0</v>
      </c>
      <c r="L1691" s="5">
        <v>0</v>
      </c>
      <c r="M1691" s="5">
        <v>0</v>
      </c>
      <c r="N1691" s="5">
        <v>0</v>
      </c>
      <c r="O1691" s="5">
        <v>153594.6</v>
      </c>
      <c r="P1691" s="5">
        <v>29182.97</v>
      </c>
      <c r="Q1691" s="5">
        <v>0</v>
      </c>
      <c r="R1691" s="5">
        <v>0</v>
      </c>
      <c r="S1691" s="5">
        <v>0</v>
      </c>
      <c r="T1691" s="5">
        <v>0</v>
      </c>
      <c r="U1691" s="5">
        <v>0</v>
      </c>
      <c r="V1691" s="5">
        <v>0</v>
      </c>
      <c r="W1691" s="5">
        <v>0</v>
      </c>
      <c r="X1691" s="5">
        <v>0</v>
      </c>
      <c r="Y1691" s="5">
        <v>0</v>
      </c>
    </row>
    <row r="1692" spans="1:25" hidden="1" x14ac:dyDescent="0.45">
      <c r="A1692" s="14" t="s">
        <v>3161</v>
      </c>
      <c r="B1692" s="1" t="s">
        <v>3207</v>
      </c>
      <c r="C1692" s="1" t="s">
        <v>3208</v>
      </c>
      <c r="D1692" s="1" t="s">
        <v>105</v>
      </c>
      <c r="E1692" s="1" t="s">
        <v>106</v>
      </c>
      <c r="F1692" s="1" t="s">
        <v>53</v>
      </c>
      <c r="G1692" s="1" t="s">
        <v>54</v>
      </c>
      <c r="H1692" s="3">
        <v>4.9767000000000001</v>
      </c>
      <c r="I1692" s="4">
        <v>19</v>
      </c>
      <c r="J1692" s="5">
        <v>6268.15</v>
      </c>
      <c r="K1692" s="5">
        <v>0</v>
      </c>
      <c r="L1692" s="5">
        <v>0</v>
      </c>
      <c r="M1692" s="5">
        <v>0</v>
      </c>
      <c r="N1692" s="5">
        <v>0</v>
      </c>
      <c r="O1692" s="5">
        <v>5267.34</v>
      </c>
      <c r="P1692" s="5">
        <v>1000.81</v>
      </c>
      <c r="Q1692" s="5">
        <v>0</v>
      </c>
      <c r="R1692" s="5">
        <v>0</v>
      </c>
      <c r="S1692" s="5">
        <v>0</v>
      </c>
      <c r="T1692" s="5">
        <v>0</v>
      </c>
      <c r="U1692" s="5">
        <v>0</v>
      </c>
      <c r="V1692" s="5">
        <v>0</v>
      </c>
      <c r="W1692" s="5">
        <v>0</v>
      </c>
      <c r="X1692" s="5">
        <v>0</v>
      </c>
      <c r="Y1692" s="5">
        <v>0</v>
      </c>
    </row>
    <row r="1693" spans="1:25" hidden="1" x14ac:dyDescent="0.45">
      <c r="A1693" s="14" t="s">
        <v>3161</v>
      </c>
      <c r="B1693" s="1" t="s">
        <v>3209</v>
      </c>
      <c r="C1693" s="1" t="s">
        <v>3210</v>
      </c>
      <c r="D1693" s="1" t="s">
        <v>105</v>
      </c>
      <c r="E1693" s="1" t="s">
        <v>106</v>
      </c>
      <c r="F1693" s="1" t="s">
        <v>53</v>
      </c>
      <c r="G1693" s="1" t="s">
        <v>54</v>
      </c>
      <c r="H1693" s="3">
        <v>4.9767000000000001</v>
      </c>
      <c r="I1693" s="4">
        <v>19</v>
      </c>
      <c r="J1693" s="5">
        <v>85428.19</v>
      </c>
      <c r="K1693" s="5">
        <v>0</v>
      </c>
      <c r="L1693" s="5">
        <v>0</v>
      </c>
      <c r="M1693" s="5">
        <v>0</v>
      </c>
      <c r="N1693" s="5">
        <v>0</v>
      </c>
      <c r="O1693" s="5">
        <v>71788.399999999994</v>
      </c>
      <c r="P1693" s="5">
        <v>13639.79</v>
      </c>
      <c r="Q1693" s="5">
        <v>0</v>
      </c>
      <c r="R1693" s="5">
        <v>0</v>
      </c>
      <c r="S1693" s="5">
        <v>0</v>
      </c>
      <c r="T1693" s="5">
        <v>0</v>
      </c>
      <c r="U1693" s="5">
        <v>0</v>
      </c>
      <c r="V1693" s="5">
        <v>0</v>
      </c>
      <c r="W1693" s="5">
        <v>0</v>
      </c>
      <c r="X1693" s="5">
        <v>0</v>
      </c>
      <c r="Y1693" s="5">
        <v>0</v>
      </c>
    </row>
    <row r="1694" spans="1:25" hidden="1" x14ac:dyDescent="0.45">
      <c r="A1694" s="14" t="s">
        <v>3161</v>
      </c>
      <c r="B1694" s="1" t="s">
        <v>3211</v>
      </c>
      <c r="C1694" s="1" t="s">
        <v>3212</v>
      </c>
      <c r="D1694" s="1" t="s">
        <v>105</v>
      </c>
      <c r="E1694" s="1" t="s">
        <v>106</v>
      </c>
      <c r="F1694" s="1" t="s">
        <v>53</v>
      </c>
      <c r="G1694" s="1" t="s">
        <v>54</v>
      </c>
      <c r="H1694" s="3">
        <v>4.9767000000000001</v>
      </c>
      <c r="I1694" s="4">
        <v>19</v>
      </c>
      <c r="J1694" s="5">
        <v>22518.67</v>
      </c>
      <c r="K1694" s="5">
        <v>0</v>
      </c>
      <c r="L1694" s="5">
        <v>0</v>
      </c>
      <c r="M1694" s="5">
        <v>0</v>
      </c>
      <c r="N1694" s="5">
        <v>0</v>
      </c>
      <c r="O1694" s="5">
        <v>18923.25</v>
      </c>
      <c r="P1694" s="5">
        <v>3595.42</v>
      </c>
      <c r="Q1694" s="5">
        <v>0</v>
      </c>
      <c r="R1694" s="5">
        <v>0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v>0</v>
      </c>
      <c r="Y1694" s="5">
        <v>0</v>
      </c>
    </row>
    <row r="1695" spans="1:25" hidden="1" x14ac:dyDescent="0.45">
      <c r="A1695" s="14" t="s">
        <v>3161</v>
      </c>
      <c r="B1695" s="1" t="s">
        <v>3213</v>
      </c>
      <c r="C1695" s="1" t="s">
        <v>3214</v>
      </c>
      <c r="D1695" s="1" t="s">
        <v>105</v>
      </c>
      <c r="E1695" s="1" t="s">
        <v>106</v>
      </c>
      <c r="F1695" s="1" t="s">
        <v>53</v>
      </c>
      <c r="G1695" s="1" t="s">
        <v>54</v>
      </c>
      <c r="H1695" s="3">
        <v>4.9767000000000001</v>
      </c>
      <c r="I1695" s="4">
        <v>19</v>
      </c>
      <c r="J1695" s="5">
        <v>24811.43</v>
      </c>
      <c r="K1695" s="5">
        <v>0</v>
      </c>
      <c r="L1695" s="5">
        <v>0</v>
      </c>
      <c r="M1695" s="5">
        <v>0</v>
      </c>
      <c r="N1695" s="5">
        <v>0</v>
      </c>
      <c r="O1695" s="5">
        <v>20849.93</v>
      </c>
      <c r="P1695" s="5">
        <v>3961.5</v>
      </c>
      <c r="Q1695" s="5">
        <v>0</v>
      </c>
      <c r="R1695" s="5">
        <v>0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0</v>
      </c>
      <c r="Y1695" s="5">
        <v>0</v>
      </c>
    </row>
    <row r="1696" spans="1:25" hidden="1" x14ac:dyDescent="0.45">
      <c r="A1696" s="14" t="s">
        <v>3161</v>
      </c>
      <c r="B1696" s="1" t="s">
        <v>3215</v>
      </c>
      <c r="C1696" s="1" t="s">
        <v>3216</v>
      </c>
      <c r="D1696" s="1" t="s">
        <v>105</v>
      </c>
      <c r="E1696" s="1" t="s">
        <v>106</v>
      </c>
      <c r="F1696" s="1" t="s">
        <v>53</v>
      </c>
      <c r="G1696" s="1" t="s">
        <v>54</v>
      </c>
      <c r="H1696" s="3">
        <v>4.9767000000000001</v>
      </c>
      <c r="I1696" s="4">
        <v>19</v>
      </c>
      <c r="J1696" s="5">
        <v>55702.41</v>
      </c>
      <c r="K1696" s="5">
        <v>0</v>
      </c>
      <c r="L1696" s="5">
        <v>0</v>
      </c>
      <c r="M1696" s="5">
        <v>0</v>
      </c>
      <c r="N1696" s="5">
        <v>0</v>
      </c>
      <c r="O1696" s="5">
        <v>46808.75</v>
      </c>
      <c r="P1696" s="5">
        <v>8893.66</v>
      </c>
      <c r="Q1696" s="5">
        <v>0</v>
      </c>
      <c r="R1696" s="5">
        <v>0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0</v>
      </c>
    </row>
    <row r="1697" spans="1:25" hidden="1" x14ac:dyDescent="0.45">
      <c r="A1697" s="14" t="s">
        <v>3161</v>
      </c>
      <c r="B1697" s="1" t="s">
        <v>3217</v>
      </c>
      <c r="C1697" s="1" t="s">
        <v>3218</v>
      </c>
      <c r="D1697" s="1" t="s">
        <v>105</v>
      </c>
      <c r="E1697" s="1" t="s">
        <v>106</v>
      </c>
      <c r="F1697" s="1" t="s">
        <v>53</v>
      </c>
      <c r="G1697" s="1" t="s">
        <v>54</v>
      </c>
      <c r="H1697" s="3">
        <v>4.9767000000000001</v>
      </c>
      <c r="I1697" s="4">
        <v>19</v>
      </c>
      <c r="J1697" s="5">
        <v>25250.720000000001</v>
      </c>
      <c r="K1697" s="5">
        <v>0</v>
      </c>
      <c r="L1697" s="5">
        <v>0</v>
      </c>
      <c r="M1697" s="5">
        <v>0</v>
      </c>
      <c r="N1697" s="5">
        <v>0</v>
      </c>
      <c r="O1697" s="5">
        <v>21219.1</v>
      </c>
      <c r="P1697" s="5">
        <v>4031.62</v>
      </c>
      <c r="Q1697" s="5">
        <v>0</v>
      </c>
      <c r="R1697" s="5">
        <v>0</v>
      </c>
      <c r="S1697" s="5">
        <v>0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0</v>
      </c>
    </row>
    <row r="1698" spans="1:25" hidden="1" x14ac:dyDescent="0.45">
      <c r="A1698" s="14" t="s">
        <v>3161</v>
      </c>
      <c r="B1698" s="1" t="s">
        <v>3219</v>
      </c>
      <c r="C1698" s="1" t="s">
        <v>3220</v>
      </c>
      <c r="D1698" s="1" t="s">
        <v>105</v>
      </c>
      <c r="E1698" s="1" t="s">
        <v>106</v>
      </c>
      <c r="F1698" s="1" t="s">
        <v>1618</v>
      </c>
      <c r="G1698" s="1" t="s">
        <v>1619</v>
      </c>
      <c r="H1698" s="3">
        <v>4.9767000000000001</v>
      </c>
      <c r="I1698" s="4">
        <v>19</v>
      </c>
      <c r="J1698" s="5">
        <v>26533.39</v>
      </c>
      <c r="K1698" s="5">
        <v>0</v>
      </c>
      <c r="L1698" s="5">
        <v>0</v>
      </c>
      <c r="M1698" s="5">
        <v>0</v>
      </c>
      <c r="N1698" s="5">
        <v>0</v>
      </c>
      <c r="O1698" s="5">
        <v>22296.97</v>
      </c>
      <c r="P1698" s="5">
        <v>4236.42</v>
      </c>
      <c r="Q1698" s="5">
        <v>0</v>
      </c>
      <c r="R1698" s="5">
        <v>0</v>
      </c>
      <c r="S1698" s="5">
        <v>0</v>
      </c>
      <c r="T1698" s="5">
        <v>0</v>
      </c>
      <c r="U1698" s="5">
        <v>0</v>
      </c>
      <c r="V1698" s="5">
        <v>0</v>
      </c>
      <c r="W1698" s="5">
        <v>0</v>
      </c>
      <c r="X1698" s="5">
        <v>0</v>
      </c>
      <c r="Y1698" s="5">
        <v>0</v>
      </c>
    </row>
    <row r="1699" spans="1:25" hidden="1" x14ac:dyDescent="0.45">
      <c r="A1699" s="14" t="s">
        <v>3161</v>
      </c>
      <c r="B1699" s="1" t="s">
        <v>3221</v>
      </c>
      <c r="C1699" s="1" t="s">
        <v>3222</v>
      </c>
      <c r="D1699" s="1" t="s">
        <v>105</v>
      </c>
      <c r="E1699" s="1" t="s">
        <v>106</v>
      </c>
      <c r="F1699" s="1" t="s">
        <v>53</v>
      </c>
      <c r="G1699" s="1" t="s">
        <v>54</v>
      </c>
      <c r="H1699" s="3">
        <v>4.9767000000000001</v>
      </c>
      <c r="I1699" s="4">
        <v>19</v>
      </c>
      <c r="J1699" s="5">
        <v>259363.72</v>
      </c>
      <c r="K1699" s="5">
        <v>0</v>
      </c>
      <c r="L1699" s="5">
        <v>0</v>
      </c>
      <c r="M1699" s="5">
        <v>0</v>
      </c>
      <c r="N1699" s="5">
        <v>0</v>
      </c>
      <c r="O1699" s="5">
        <v>217952.7</v>
      </c>
      <c r="P1699" s="5">
        <v>41411.019999999997</v>
      </c>
      <c r="Q1699" s="5">
        <v>0</v>
      </c>
      <c r="R1699" s="5">
        <v>0</v>
      </c>
      <c r="S1699" s="5">
        <v>0</v>
      </c>
      <c r="T1699" s="5">
        <v>0</v>
      </c>
      <c r="U1699" s="5">
        <v>0</v>
      </c>
      <c r="V1699" s="5">
        <v>0</v>
      </c>
      <c r="W1699" s="5">
        <v>0</v>
      </c>
      <c r="X1699" s="5">
        <v>0</v>
      </c>
      <c r="Y1699" s="5">
        <v>0</v>
      </c>
    </row>
    <row r="1700" spans="1:25" hidden="1" x14ac:dyDescent="0.45">
      <c r="A1700" s="14" t="s">
        <v>3161</v>
      </c>
      <c r="B1700" s="1" t="s">
        <v>3223</v>
      </c>
      <c r="C1700" s="1" t="s">
        <v>3224</v>
      </c>
      <c r="D1700" s="1" t="s">
        <v>105</v>
      </c>
      <c r="E1700" s="1" t="s">
        <v>106</v>
      </c>
      <c r="F1700" s="1" t="s">
        <v>53</v>
      </c>
      <c r="G1700" s="1" t="s">
        <v>54</v>
      </c>
      <c r="H1700" s="3">
        <v>4.9767000000000001</v>
      </c>
      <c r="I1700" s="4">
        <v>19</v>
      </c>
      <c r="J1700" s="5">
        <v>5127.5</v>
      </c>
      <c r="K1700" s="5">
        <v>0</v>
      </c>
      <c r="L1700" s="5">
        <v>0</v>
      </c>
      <c r="M1700" s="5">
        <v>0</v>
      </c>
      <c r="N1700" s="5">
        <v>0</v>
      </c>
      <c r="O1700" s="5">
        <v>4308.83</v>
      </c>
      <c r="P1700" s="5">
        <v>818.67</v>
      </c>
      <c r="Q1700" s="5">
        <v>0</v>
      </c>
      <c r="R1700" s="5">
        <v>0</v>
      </c>
      <c r="S1700" s="5">
        <v>0</v>
      </c>
      <c r="T1700" s="5">
        <v>0</v>
      </c>
      <c r="U1700" s="5">
        <v>0</v>
      </c>
      <c r="V1700" s="5">
        <v>0</v>
      </c>
      <c r="W1700" s="5">
        <v>0</v>
      </c>
      <c r="X1700" s="5">
        <v>0</v>
      </c>
      <c r="Y1700" s="5">
        <v>0</v>
      </c>
    </row>
    <row r="1701" spans="1:25" hidden="1" x14ac:dyDescent="0.45">
      <c r="A1701" s="14" t="s">
        <v>3161</v>
      </c>
      <c r="B1701" s="1" t="s">
        <v>3225</v>
      </c>
      <c r="C1701" s="1" t="s">
        <v>3226</v>
      </c>
      <c r="D1701" s="1" t="s">
        <v>105</v>
      </c>
      <c r="E1701" s="1" t="s">
        <v>106</v>
      </c>
      <c r="F1701" s="1" t="s">
        <v>53</v>
      </c>
      <c r="G1701" s="1" t="s">
        <v>54</v>
      </c>
      <c r="H1701" s="3">
        <v>4.9767000000000001</v>
      </c>
      <c r="I1701" s="4">
        <v>19</v>
      </c>
      <c r="J1701" s="5">
        <v>208438.13</v>
      </c>
      <c r="K1701" s="5">
        <v>0</v>
      </c>
      <c r="L1701" s="5">
        <v>0</v>
      </c>
      <c r="M1701" s="5">
        <v>0</v>
      </c>
      <c r="N1701" s="5">
        <v>0</v>
      </c>
      <c r="O1701" s="5">
        <v>175158.09</v>
      </c>
      <c r="P1701" s="5">
        <v>33280.04</v>
      </c>
      <c r="Q1701" s="5">
        <v>0</v>
      </c>
      <c r="R1701" s="5">
        <v>0</v>
      </c>
      <c r="S1701" s="5">
        <v>0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  <c r="Y1701" s="5">
        <v>0</v>
      </c>
    </row>
    <row r="1702" spans="1:25" hidden="1" x14ac:dyDescent="0.45">
      <c r="A1702" s="14" t="s">
        <v>3161</v>
      </c>
      <c r="B1702" s="1" t="s">
        <v>3227</v>
      </c>
      <c r="C1702" s="1" t="s">
        <v>3228</v>
      </c>
      <c r="D1702" s="1" t="s">
        <v>105</v>
      </c>
      <c r="E1702" s="1" t="s">
        <v>106</v>
      </c>
      <c r="F1702" s="1" t="s">
        <v>53</v>
      </c>
      <c r="G1702" s="1" t="s">
        <v>54</v>
      </c>
      <c r="H1702" s="3">
        <v>4.9767000000000001</v>
      </c>
      <c r="I1702" s="4">
        <v>19</v>
      </c>
      <c r="J1702" s="5">
        <v>140794.37</v>
      </c>
      <c r="K1702" s="5">
        <v>0</v>
      </c>
      <c r="L1702" s="5">
        <v>0</v>
      </c>
      <c r="M1702" s="5">
        <v>0</v>
      </c>
      <c r="N1702" s="5">
        <v>0</v>
      </c>
      <c r="O1702" s="5">
        <v>118314.62</v>
      </c>
      <c r="P1702" s="5">
        <v>22479.75</v>
      </c>
      <c r="Q1702" s="5">
        <v>0</v>
      </c>
      <c r="R1702" s="5">
        <v>0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0</v>
      </c>
    </row>
    <row r="1703" spans="1:25" hidden="1" x14ac:dyDescent="0.45">
      <c r="A1703" s="14" t="s">
        <v>3161</v>
      </c>
      <c r="B1703" s="1" t="s">
        <v>3229</v>
      </c>
      <c r="C1703" s="1" t="s">
        <v>3230</v>
      </c>
      <c r="D1703" s="1" t="s">
        <v>105</v>
      </c>
      <c r="E1703" s="1" t="s">
        <v>106</v>
      </c>
      <c r="F1703" s="1" t="s">
        <v>1618</v>
      </c>
      <c r="G1703" s="1" t="s">
        <v>1619</v>
      </c>
      <c r="H1703" s="3">
        <v>4.9767000000000001</v>
      </c>
      <c r="I1703" s="4">
        <v>19</v>
      </c>
      <c r="J1703" s="5">
        <v>5219.17</v>
      </c>
      <c r="K1703" s="5">
        <v>0</v>
      </c>
      <c r="L1703" s="5">
        <v>0</v>
      </c>
      <c r="M1703" s="5">
        <v>0</v>
      </c>
      <c r="N1703" s="5">
        <v>0</v>
      </c>
      <c r="O1703" s="5">
        <v>4385.87</v>
      </c>
      <c r="P1703" s="5">
        <v>833.3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0</v>
      </c>
    </row>
    <row r="1704" spans="1:25" hidden="1" x14ac:dyDescent="0.45">
      <c r="A1704" s="14" t="s">
        <v>3161</v>
      </c>
      <c r="B1704" s="1" t="s">
        <v>3231</v>
      </c>
      <c r="C1704" s="1" t="s">
        <v>3232</v>
      </c>
      <c r="D1704" s="1" t="s">
        <v>105</v>
      </c>
      <c r="E1704" s="1" t="s">
        <v>106</v>
      </c>
      <c r="F1704" s="1" t="s">
        <v>165</v>
      </c>
      <c r="G1704" s="1" t="s">
        <v>166</v>
      </c>
      <c r="H1704" s="3">
        <v>4.9767000000000001</v>
      </c>
      <c r="I1704" s="4">
        <v>19</v>
      </c>
      <c r="J1704" s="5">
        <v>6929.06</v>
      </c>
      <c r="K1704" s="5">
        <v>0</v>
      </c>
      <c r="L1704" s="5">
        <v>0</v>
      </c>
      <c r="M1704" s="5">
        <v>0</v>
      </c>
      <c r="N1704" s="5">
        <v>0</v>
      </c>
      <c r="O1704" s="5">
        <v>5822.74</v>
      </c>
      <c r="P1704" s="5">
        <v>1106.32</v>
      </c>
      <c r="Q1704" s="5">
        <v>0</v>
      </c>
      <c r="R1704" s="5">
        <v>0</v>
      </c>
      <c r="S1704" s="5">
        <v>0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  <c r="Y1704" s="5">
        <v>0</v>
      </c>
    </row>
    <row r="1705" spans="1:25" hidden="1" x14ac:dyDescent="0.45">
      <c r="A1705" s="14" t="s">
        <v>3161</v>
      </c>
      <c r="B1705" s="1" t="s">
        <v>3233</v>
      </c>
      <c r="C1705" s="1" t="s">
        <v>3234</v>
      </c>
      <c r="D1705" s="1" t="s">
        <v>105</v>
      </c>
      <c r="E1705" s="1" t="s">
        <v>106</v>
      </c>
      <c r="F1705" s="1" t="s">
        <v>183</v>
      </c>
      <c r="G1705" s="1" t="s">
        <v>184</v>
      </c>
      <c r="H1705" s="3">
        <v>4.9767000000000001</v>
      </c>
      <c r="I1705" s="4">
        <v>19</v>
      </c>
      <c r="J1705" s="5">
        <v>11459.6</v>
      </c>
      <c r="K1705" s="5">
        <v>0</v>
      </c>
      <c r="L1705" s="5">
        <v>0</v>
      </c>
      <c r="M1705" s="5">
        <v>0</v>
      </c>
      <c r="N1705" s="5">
        <v>0</v>
      </c>
      <c r="O1705" s="5">
        <v>9629.92</v>
      </c>
      <c r="P1705" s="5">
        <v>1829.68</v>
      </c>
      <c r="Q1705" s="5">
        <v>0</v>
      </c>
      <c r="R1705" s="5">
        <v>0</v>
      </c>
      <c r="S1705" s="5">
        <v>0</v>
      </c>
      <c r="T1705" s="5">
        <v>0</v>
      </c>
      <c r="U1705" s="5">
        <v>0</v>
      </c>
      <c r="V1705" s="5">
        <v>0</v>
      </c>
      <c r="W1705" s="5">
        <v>0</v>
      </c>
      <c r="X1705" s="5">
        <v>0</v>
      </c>
      <c r="Y1705" s="5">
        <v>0</v>
      </c>
    </row>
    <row r="1706" spans="1:25" hidden="1" x14ac:dyDescent="0.45">
      <c r="A1706" s="14" t="s">
        <v>3161</v>
      </c>
      <c r="B1706" s="14" t="s">
        <v>3235</v>
      </c>
      <c r="C1706" s="14" t="s">
        <v>3236</v>
      </c>
      <c r="D1706" s="1" t="s">
        <v>179</v>
      </c>
      <c r="E1706" s="1" t="s">
        <v>106</v>
      </c>
      <c r="F1706" s="1" t="s">
        <v>183</v>
      </c>
      <c r="G1706" s="1" t="s">
        <v>184</v>
      </c>
      <c r="H1706" s="3">
        <v>4.9767000000000001</v>
      </c>
      <c r="I1706" s="4">
        <v>19</v>
      </c>
      <c r="J1706" s="5">
        <v>829.12</v>
      </c>
      <c r="K1706" s="5">
        <v>0</v>
      </c>
      <c r="L1706" s="5">
        <v>0</v>
      </c>
      <c r="M1706" s="5">
        <v>0</v>
      </c>
      <c r="N1706" s="5">
        <v>0</v>
      </c>
      <c r="O1706" s="5">
        <v>696.74</v>
      </c>
      <c r="P1706" s="5">
        <v>132.38</v>
      </c>
      <c r="Q1706" s="5">
        <v>0</v>
      </c>
      <c r="R1706" s="5">
        <v>0</v>
      </c>
      <c r="S1706" s="5">
        <v>0</v>
      </c>
      <c r="T1706" s="5">
        <v>0</v>
      </c>
      <c r="U1706" s="5">
        <v>0</v>
      </c>
      <c r="V1706" s="5">
        <v>0</v>
      </c>
      <c r="W1706" s="5">
        <v>0</v>
      </c>
      <c r="X1706" s="5">
        <v>0</v>
      </c>
      <c r="Y1706" s="5">
        <v>0</v>
      </c>
    </row>
    <row r="1707" spans="1:25" hidden="1" x14ac:dyDescent="0.45">
      <c r="A1707" s="14" t="s">
        <v>3161</v>
      </c>
      <c r="B1707" s="14" t="s">
        <v>3235</v>
      </c>
      <c r="C1707" s="14" t="s">
        <v>3236</v>
      </c>
      <c r="D1707" s="1" t="s">
        <v>105</v>
      </c>
      <c r="E1707" s="1" t="s">
        <v>106</v>
      </c>
      <c r="F1707" s="1" t="s">
        <v>183</v>
      </c>
      <c r="G1707" s="1" t="s">
        <v>184</v>
      </c>
      <c r="H1707" s="3">
        <v>4.9767000000000001</v>
      </c>
      <c r="I1707" s="4">
        <v>19</v>
      </c>
      <c r="J1707" s="5">
        <v>7580.51</v>
      </c>
      <c r="K1707" s="5">
        <v>0</v>
      </c>
      <c r="L1707" s="5">
        <v>0</v>
      </c>
      <c r="M1707" s="5">
        <v>0</v>
      </c>
      <c r="N1707" s="5">
        <v>0</v>
      </c>
      <c r="O1707" s="5">
        <v>6370.18</v>
      </c>
      <c r="P1707" s="5">
        <v>1210.33</v>
      </c>
      <c r="Q1707" s="5">
        <v>0</v>
      </c>
      <c r="R1707" s="5">
        <v>0</v>
      </c>
      <c r="S1707" s="5">
        <v>0</v>
      </c>
      <c r="T1707" s="5">
        <v>0</v>
      </c>
      <c r="U1707" s="5">
        <v>0</v>
      </c>
      <c r="V1707" s="5">
        <v>0</v>
      </c>
      <c r="W1707" s="5">
        <v>0</v>
      </c>
      <c r="X1707" s="5">
        <v>0</v>
      </c>
      <c r="Y1707" s="5">
        <v>0</v>
      </c>
    </row>
    <row r="1708" spans="1:25" hidden="1" x14ac:dyDescent="0.45">
      <c r="A1708" s="14" t="s">
        <v>3161</v>
      </c>
      <c r="B1708" s="1" t="s">
        <v>3237</v>
      </c>
      <c r="C1708" s="1" t="s">
        <v>3238</v>
      </c>
      <c r="D1708" s="1" t="s">
        <v>105</v>
      </c>
      <c r="E1708" s="1" t="s">
        <v>106</v>
      </c>
      <c r="F1708" s="1" t="s">
        <v>183</v>
      </c>
      <c r="G1708" s="1" t="s">
        <v>184</v>
      </c>
      <c r="H1708" s="3">
        <v>4.9767000000000001</v>
      </c>
      <c r="I1708" s="4">
        <v>19</v>
      </c>
      <c r="J1708" s="5">
        <v>24079.96</v>
      </c>
      <c r="K1708" s="5">
        <v>0</v>
      </c>
      <c r="L1708" s="5">
        <v>0</v>
      </c>
      <c r="M1708" s="5">
        <v>0</v>
      </c>
      <c r="N1708" s="5">
        <v>0</v>
      </c>
      <c r="O1708" s="5">
        <v>20235.259999999998</v>
      </c>
      <c r="P1708" s="5">
        <v>3844.7</v>
      </c>
      <c r="Q1708" s="5">
        <v>0</v>
      </c>
      <c r="R1708" s="5">
        <v>0</v>
      </c>
      <c r="S1708" s="5">
        <v>0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  <c r="Y1708" s="5">
        <v>0</v>
      </c>
    </row>
    <row r="1709" spans="1:25" hidden="1" x14ac:dyDescent="0.45">
      <c r="A1709" s="14" t="s">
        <v>3161</v>
      </c>
      <c r="B1709" s="1" t="s">
        <v>3239</v>
      </c>
      <c r="C1709" s="1" t="s">
        <v>3240</v>
      </c>
      <c r="D1709" s="1" t="s">
        <v>105</v>
      </c>
      <c r="E1709" s="1" t="s">
        <v>106</v>
      </c>
      <c r="F1709" s="1" t="s">
        <v>183</v>
      </c>
      <c r="G1709" s="1" t="s">
        <v>184</v>
      </c>
      <c r="H1709" s="3">
        <v>4.9767000000000001</v>
      </c>
      <c r="I1709" s="4">
        <v>19</v>
      </c>
      <c r="J1709" s="5">
        <v>6307.23</v>
      </c>
      <c r="K1709" s="5">
        <v>0</v>
      </c>
      <c r="L1709" s="5">
        <v>0</v>
      </c>
      <c r="M1709" s="5">
        <v>0</v>
      </c>
      <c r="N1709" s="5">
        <v>0</v>
      </c>
      <c r="O1709" s="5">
        <v>5300.19</v>
      </c>
      <c r="P1709" s="5">
        <v>1007.04</v>
      </c>
      <c r="Q1709" s="5">
        <v>0</v>
      </c>
      <c r="R1709" s="5">
        <v>0</v>
      </c>
      <c r="S1709" s="5">
        <v>0</v>
      </c>
      <c r="T1709" s="5">
        <v>0</v>
      </c>
      <c r="U1709" s="5">
        <v>0</v>
      </c>
      <c r="V1709" s="5">
        <v>0</v>
      </c>
      <c r="W1709" s="5">
        <v>0</v>
      </c>
      <c r="X1709" s="5">
        <v>0</v>
      </c>
      <c r="Y1709" s="5">
        <v>0</v>
      </c>
    </row>
    <row r="1710" spans="1:25" hidden="1" x14ac:dyDescent="0.45">
      <c r="A1710" s="14" t="s">
        <v>3161</v>
      </c>
      <c r="B1710" s="1" t="s">
        <v>3241</v>
      </c>
      <c r="C1710" s="1" t="s">
        <v>3242</v>
      </c>
      <c r="D1710" s="1" t="s">
        <v>105</v>
      </c>
      <c r="E1710" s="1" t="s">
        <v>106</v>
      </c>
      <c r="F1710" s="1" t="s">
        <v>183</v>
      </c>
      <c r="G1710" s="1" t="s">
        <v>184</v>
      </c>
      <c r="H1710" s="3">
        <v>4.9767000000000001</v>
      </c>
      <c r="I1710" s="4">
        <v>19</v>
      </c>
      <c r="J1710" s="5">
        <v>4370.63</v>
      </c>
      <c r="K1710" s="5">
        <v>0</v>
      </c>
      <c r="L1710" s="5">
        <v>0</v>
      </c>
      <c r="M1710" s="5">
        <v>0</v>
      </c>
      <c r="N1710" s="5">
        <v>0</v>
      </c>
      <c r="O1710" s="5">
        <v>3672.8</v>
      </c>
      <c r="P1710" s="5">
        <v>697.83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</row>
    <row r="1711" spans="1:25" hidden="1" x14ac:dyDescent="0.45">
      <c r="A1711" s="14" t="s">
        <v>3161</v>
      </c>
      <c r="B1711" s="1" t="s">
        <v>3243</v>
      </c>
      <c r="C1711" s="1" t="s">
        <v>3244</v>
      </c>
      <c r="D1711" s="1" t="s">
        <v>105</v>
      </c>
      <c r="E1711" s="1" t="s">
        <v>106</v>
      </c>
      <c r="F1711" s="1" t="s">
        <v>183</v>
      </c>
      <c r="G1711" s="1" t="s">
        <v>184</v>
      </c>
      <c r="H1711" s="3">
        <v>4.9767000000000001</v>
      </c>
      <c r="I1711" s="4">
        <v>19</v>
      </c>
      <c r="J1711" s="5">
        <v>3434.92</v>
      </c>
      <c r="K1711" s="5">
        <v>0</v>
      </c>
      <c r="L1711" s="5">
        <v>0</v>
      </c>
      <c r="M1711" s="5">
        <v>0</v>
      </c>
      <c r="N1711" s="5">
        <v>0</v>
      </c>
      <c r="O1711" s="5">
        <v>2886.49</v>
      </c>
      <c r="P1711" s="5">
        <v>548.42999999999995</v>
      </c>
      <c r="Q1711" s="5">
        <v>0</v>
      </c>
      <c r="R1711" s="5">
        <v>0</v>
      </c>
      <c r="S1711" s="5">
        <v>0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0</v>
      </c>
    </row>
    <row r="1712" spans="1:25" hidden="1" x14ac:dyDescent="0.45">
      <c r="A1712" s="14" t="s">
        <v>3161</v>
      </c>
      <c r="B1712" s="1" t="s">
        <v>3245</v>
      </c>
      <c r="C1712" s="1" t="s">
        <v>3246</v>
      </c>
      <c r="D1712" s="1" t="s">
        <v>105</v>
      </c>
      <c r="E1712" s="1" t="s">
        <v>106</v>
      </c>
      <c r="F1712" s="1" t="s">
        <v>183</v>
      </c>
      <c r="G1712" s="1" t="s">
        <v>184</v>
      </c>
      <c r="H1712" s="3">
        <v>4.9767000000000001</v>
      </c>
      <c r="I1712" s="4">
        <v>19</v>
      </c>
      <c r="J1712" s="5">
        <v>4583.83</v>
      </c>
      <c r="K1712" s="5">
        <v>0</v>
      </c>
      <c r="L1712" s="5">
        <v>0</v>
      </c>
      <c r="M1712" s="5">
        <v>0</v>
      </c>
      <c r="N1712" s="5">
        <v>0</v>
      </c>
      <c r="O1712" s="5">
        <v>3851.96</v>
      </c>
      <c r="P1712" s="5">
        <v>731.87</v>
      </c>
      <c r="Q1712" s="5">
        <v>0</v>
      </c>
      <c r="R1712" s="5">
        <v>0</v>
      </c>
      <c r="S1712" s="5">
        <v>0</v>
      </c>
      <c r="T1712" s="5">
        <v>0</v>
      </c>
      <c r="U1712" s="5">
        <v>0</v>
      </c>
      <c r="V1712" s="5">
        <v>0</v>
      </c>
      <c r="W1712" s="5">
        <v>0</v>
      </c>
      <c r="X1712" s="5">
        <v>0</v>
      </c>
      <c r="Y1712" s="5">
        <v>0</v>
      </c>
    </row>
    <row r="1713" spans="1:25" hidden="1" x14ac:dyDescent="0.45">
      <c r="A1713" s="14" t="s">
        <v>3161</v>
      </c>
      <c r="B1713" s="1" t="s">
        <v>3247</v>
      </c>
      <c r="C1713" s="1" t="s">
        <v>3248</v>
      </c>
      <c r="D1713" s="1" t="s">
        <v>105</v>
      </c>
      <c r="E1713" s="1" t="s">
        <v>106</v>
      </c>
      <c r="F1713" s="1" t="s">
        <v>183</v>
      </c>
      <c r="G1713" s="1" t="s">
        <v>184</v>
      </c>
      <c r="H1713" s="3">
        <v>4.9767000000000001</v>
      </c>
      <c r="I1713" s="4">
        <v>19</v>
      </c>
      <c r="J1713" s="5">
        <v>13085.29</v>
      </c>
      <c r="K1713" s="5">
        <v>0</v>
      </c>
      <c r="L1713" s="5">
        <v>0</v>
      </c>
      <c r="M1713" s="5">
        <v>0</v>
      </c>
      <c r="N1713" s="5">
        <v>0</v>
      </c>
      <c r="O1713" s="5">
        <v>10996.02</v>
      </c>
      <c r="P1713" s="5">
        <v>2089.27</v>
      </c>
      <c r="Q1713" s="5">
        <v>0</v>
      </c>
      <c r="R1713" s="5">
        <v>0</v>
      </c>
      <c r="S1713" s="5">
        <v>0</v>
      </c>
      <c r="T1713" s="5">
        <v>0</v>
      </c>
      <c r="U1713" s="5">
        <v>0</v>
      </c>
      <c r="V1713" s="5">
        <v>0</v>
      </c>
      <c r="W1713" s="5">
        <v>0</v>
      </c>
      <c r="X1713" s="5">
        <v>0</v>
      </c>
      <c r="Y1713" s="5">
        <v>0</v>
      </c>
    </row>
    <row r="1714" spans="1:25" hidden="1" x14ac:dyDescent="0.45">
      <c r="A1714" s="14" t="s">
        <v>3161</v>
      </c>
      <c r="B1714" s="1" t="s">
        <v>3249</v>
      </c>
      <c r="C1714" s="1" t="s">
        <v>3250</v>
      </c>
      <c r="D1714" s="1" t="s">
        <v>105</v>
      </c>
      <c r="E1714" s="1" t="s">
        <v>106</v>
      </c>
      <c r="F1714" s="1" t="s">
        <v>53</v>
      </c>
      <c r="G1714" s="1" t="s">
        <v>54</v>
      </c>
      <c r="H1714" s="3">
        <v>4.9767000000000001</v>
      </c>
      <c r="I1714" s="4">
        <v>19</v>
      </c>
      <c r="J1714" s="5">
        <v>340354.03</v>
      </c>
      <c r="K1714" s="5">
        <v>0</v>
      </c>
      <c r="L1714" s="5">
        <v>0</v>
      </c>
      <c r="M1714" s="5">
        <v>0</v>
      </c>
      <c r="N1714" s="5">
        <v>0</v>
      </c>
      <c r="O1714" s="5">
        <v>286011.8</v>
      </c>
      <c r="P1714" s="5">
        <v>54342.23</v>
      </c>
      <c r="Q1714" s="5">
        <v>0</v>
      </c>
      <c r="R1714" s="5">
        <v>0</v>
      </c>
      <c r="S1714" s="5">
        <v>0</v>
      </c>
      <c r="T1714" s="5">
        <v>0</v>
      </c>
      <c r="U1714" s="5">
        <v>0</v>
      </c>
      <c r="V1714" s="5">
        <v>0</v>
      </c>
      <c r="W1714" s="5">
        <v>0</v>
      </c>
      <c r="X1714" s="5">
        <v>0</v>
      </c>
      <c r="Y1714" s="5">
        <v>0</v>
      </c>
    </row>
    <row r="1715" spans="1:25" hidden="1" x14ac:dyDescent="0.45">
      <c r="A1715" s="14" t="s">
        <v>3161</v>
      </c>
      <c r="B1715" s="1" t="s">
        <v>3251</v>
      </c>
      <c r="C1715" s="1" t="s">
        <v>3252</v>
      </c>
      <c r="D1715" s="1" t="s">
        <v>105</v>
      </c>
      <c r="E1715" s="1" t="s">
        <v>106</v>
      </c>
      <c r="F1715" s="1" t="s">
        <v>165</v>
      </c>
      <c r="G1715" s="1" t="s">
        <v>166</v>
      </c>
      <c r="H1715" s="3">
        <v>4.9767000000000001</v>
      </c>
      <c r="I1715" s="4">
        <v>19</v>
      </c>
      <c r="J1715" s="5">
        <v>19401.37</v>
      </c>
      <c r="K1715" s="5">
        <v>0</v>
      </c>
      <c r="L1715" s="5">
        <v>0</v>
      </c>
      <c r="M1715" s="5">
        <v>0</v>
      </c>
      <c r="N1715" s="5">
        <v>0</v>
      </c>
      <c r="O1715" s="5">
        <v>16303.67</v>
      </c>
      <c r="P1715" s="5">
        <v>3097.7</v>
      </c>
      <c r="Q1715" s="5">
        <v>0</v>
      </c>
      <c r="R1715" s="5">
        <v>0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  <c r="Y1715" s="5">
        <v>0</v>
      </c>
    </row>
    <row r="1716" spans="1:25" hidden="1" x14ac:dyDescent="0.45">
      <c r="A1716" s="14" t="s">
        <v>3161</v>
      </c>
      <c r="B1716" s="1" t="s">
        <v>3253</v>
      </c>
      <c r="C1716" s="1" t="s">
        <v>3254</v>
      </c>
      <c r="D1716" s="1" t="s">
        <v>105</v>
      </c>
      <c r="E1716" s="1" t="s">
        <v>106</v>
      </c>
      <c r="F1716" s="1" t="s">
        <v>165</v>
      </c>
      <c r="G1716" s="1" t="s">
        <v>166</v>
      </c>
      <c r="H1716" s="3">
        <v>4.9767000000000001</v>
      </c>
      <c r="I1716" s="4">
        <v>19</v>
      </c>
      <c r="J1716" s="5">
        <v>3464.53</v>
      </c>
      <c r="K1716" s="5">
        <v>0</v>
      </c>
      <c r="L1716" s="5">
        <v>0</v>
      </c>
      <c r="M1716" s="5">
        <v>0</v>
      </c>
      <c r="N1716" s="5">
        <v>0</v>
      </c>
      <c r="O1716" s="5">
        <v>2911.37</v>
      </c>
      <c r="P1716" s="5">
        <v>553.16</v>
      </c>
      <c r="Q1716" s="5">
        <v>0</v>
      </c>
      <c r="R1716" s="5">
        <v>0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0</v>
      </c>
    </row>
    <row r="1717" spans="1:25" hidden="1" x14ac:dyDescent="0.45">
      <c r="A1717" s="14" t="s">
        <v>3161</v>
      </c>
      <c r="B1717" s="1" t="s">
        <v>3255</v>
      </c>
      <c r="C1717" s="1" t="s">
        <v>3256</v>
      </c>
      <c r="D1717" s="1" t="s">
        <v>105</v>
      </c>
      <c r="E1717" s="1" t="s">
        <v>106</v>
      </c>
      <c r="F1717" s="1" t="s">
        <v>165</v>
      </c>
      <c r="G1717" s="1" t="s">
        <v>166</v>
      </c>
      <c r="H1717" s="3">
        <v>4.9767000000000001</v>
      </c>
      <c r="I1717" s="4">
        <v>19</v>
      </c>
      <c r="J1717" s="5">
        <v>6988.29</v>
      </c>
      <c r="K1717" s="5">
        <v>0</v>
      </c>
      <c r="L1717" s="5">
        <v>0</v>
      </c>
      <c r="M1717" s="5">
        <v>0</v>
      </c>
      <c r="N1717" s="5">
        <v>0</v>
      </c>
      <c r="O1717" s="5">
        <v>5872.51</v>
      </c>
      <c r="P1717" s="5">
        <v>1115.78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</row>
    <row r="1718" spans="1:25" hidden="1" x14ac:dyDescent="0.45">
      <c r="A1718" s="14" t="s">
        <v>3161</v>
      </c>
      <c r="B1718" s="1" t="s">
        <v>3257</v>
      </c>
      <c r="C1718" s="1" t="s">
        <v>3258</v>
      </c>
      <c r="D1718" s="1" t="s">
        <v>105</v>
      </c>
      <c r="E1718" s="1" t="s">
        <v>106</v>
      </c>
      <c r="F1718" s="1" t="s">
        <v>165</v>
      </c>
      <c r="G1718" s="1" t="s">
        <v>166</v>
      </c>
      <c r="H1718" s="3">
        <v>4.9767000000000001</v>
      </c>
      <c r="I1718" s="4">
        <v>19</v>
      </c>
      <c r="J1718" s="5">
        <v>473.79</v>
      </c>
      <c r="K1718" s="5">
        <v>0</v>
      </c>
      <c r="L1718" s="5">
        <v>0</v>
      </c>
      <c r="M1718" s="5">
        <v>0</v>
      </c>
      <c r="N1718" s="5">
        <v>0</v>
      </c>
      <c r="O1718" s="5">
        <v>398.14</v>
      </c>
      <c r="P1718" s="5">
        <v>75.650000000000006</v>
      </c>
      <c r="Q1718" s="5">
        <v>0</v>
      </c>
      <c r="R1718" s="5">
        <v>0</v>
      </c>
      <c r="S1718" s="5">
        <v>0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0</v>
      </c>
    </row>
    <row r="1719" spans="1:25" hidden="1" x14ac:dyDescent="0.45">
      <c r="A1719" s="14" t="s">
        <v>3161</v>
      </c>
      <c r="B1719" s="1" t="s">
        <v>3259</v>
      </c>
      <c r="C1719" s="1" t="s">
        <v>3260</v>
      </c>
      <c r="D1719" s="1" t="s">
        <v>105</v>
      </c>
      <c r="E1719" s="1" t="s">
        <v>106</v>
      </c>
      <c r="F1719" s="1" t="s">
        <v>165</v>
      </c>
      <c r="G1719" s="1" t="s">
        <v>166</v>
      </c>
      <c r="H1719" s="3">
        <v>4.9767000000000001</v>
      </c>
      <c r="I1719" s="4">
        <v>19</v>
      </c>
      <c r="J1719" s="5">
        <v>1954.35</v>
      </c>
      <c r="K1719" s="5">
        <v>0</v>
      </c>
      <c r="L1719" s="5">
        <v>0</v>
      </c>
      <c r="M1719" s="5">
        <v>0</v>
      </c>
      <c r="N1719" s="5">
        <v>0</v>
      </c>
      <c r="O1719" s="5">
        <v>1642.31</v>
      </c>
      <c r="P1719" s="5">
        <v>312.04000000000002</v>
      </c>
      <c r="Q1719" s="5">
        <v>0</v>
      </c>
      <c r="R1719" s="5">
        <v>0</v>
      </c>
      <c r="S1719" s="5">
        <v>0</v>
      </c>
      <c r="T1719" s="5">
        <v>0</v>
      </c>
      <c r="U1719" s="5">
        <v>0</v>
      </c>
      <c r="V1719" s="5">
        <v>0</v>
      </c>
      <c r="W1719" s="5">
        <v>0</v>
      </c>
      <c r="X1719" s="5">
        <v>0</v>
      </c>
      <c r="Y1719" s="5">
        <v>0</v>
      </c>
    </row>
    <row r="1720" spans="1:25" hidden="1" x14ac:dyDescent="0.45">
      <c r="A1720" s="14" t="s">
        <v>3161</v>
      </c>
      <c r="B1720" s="1" t="s">
        <v>3261</v>
      </c>
      <c r="C1720" s="1" t="s">
        <v>3262</v>
      </c>
      <c r="D1720" s="1" t="s">
        <v>105</v>
      </c>
      <c r="E1720" s="1" t="s">
        <v>106</v>
      </c>
      <c r="F1720" s="1" t="s">
        <v>165</v>
      </c>
      <c r="G1720" s="1" t="s">
        <v>166</v>
      </c>
      <c r="H1720" s="3">
        <v>4.9767000000000001</v>
      </c>
      <c r="I1720" s="4">
        <v>19</v>
      </c>
      <c r="J1720" s="5">
        <v>2605.8000000000002</v>
      </c>
      <c r="K1720" s="5">
        <v>0</v>
      </c>
      <c r="L1720" s="5">
        <v>0</v>
      </c>
      <c r="M1720" s="5">
        <v>0</v>
      </c>
      <c r="N1720" s="5">
        <v>0</v>
      </c>
      <c r="O1720" s="5">
        <v>2189.75</v>
      </c>
      <c r="P1720" s="5">
        <v>416.05</v>
      </c>
      <c r="Q1720" s="5">
        <v>0</v>
      </c>
      <c r="R1720" s="5">
        <v>0</v>
      </c>
      <c r="S1720" s="5">
        <v>0</v>
      </c>
      <c r="T1720" s="5">
        <v>0</v>
      </c>
      <c r="U1720" s="5">
        <v>0</v>
      </c>
      <c r="V1720" s="5">
        <v>0</v>
      </c>
      <c r="W1720" s="5">
        <v>0</v>
      </c>
      <c r="X1720" s="5">
        <v>0</v>
      </c>
      <c r="Y1720" s="5">
        <v>0</v>
      </c>
    </row>
    <row r="1721" spans="1:25" hidden="1" x14ac:dyDescent="0.45">
      <c r="A1721" s="14" t="s">
        <v>3161</v>
      </c>
      <c r="B1721" s="1" t="s">
        <v>3263</v>
      </c>
      <c r="C1721" s="1" t="s">
        <v>3264</v>
      </c>
      <c r="D1721" s="1" t="s">
        <v>105</v>
      </c>
      <c r="E1721" s="1" t="s">
        <v>106</v>
      </c>
      <c r="F1721" s="1" t="s">
        <v>165</v>
      </c>
      <c r="G1721" s="1" t="s">
        <v>166</v>
      </c>
      <c r="H1721" s="3">
        <v>4.9767000000000001</v>
      </c>
      <c r="I1721" s="4">
        <v>19</v>
      </c>
      <c r="J1721" s="5">
        <v>8314.8700000000008</v>
      </c>
      <c r="K1721" s="5">
        <v>0</v>
      </c>
      <c r="L1721" s="5">
        <v>0</v>
      </c>
      <c r="M1721" s="5">
        <v>0</v>
      </c>
      <c r="N1721" s="5">
        <v>0</v>
      </c>
      <c r="O1721" s="5">
        <v>6987.29</v>
      </c>
      <c r="P1721" s="5">
        <v>1327.58</v>
      </c>
      <c r="Q1721" s="5">
        <v>0</v>
      </c>
      <c r="R1721" s="5">
        <v>0</v>
      </c>
      <c r="S1721" s="5">
        <v>0</v>
      </c>
      <c r="T1721" s="5">
        <v>0</v>
      </c>
      <c r="U1721" s="5">
        <v>0</v>
      </c>
      <c r="V1721" s="5">
        <v>0</v>
      </c>
      <c r="W1721" s="5">
        <v>0</v>
      </c>
      <c r="X1721" s="5">
        <v>0</v>
      </c>
      <c r="Y1721" s="5">
        <v>0</v>
      </c>
    </row>
    <row r="1722" spans="1:25" hidden="1" x14ac:dyDescent="0.45">
      <c r="A1722" s="14" t="s">
        <v>3161</v>
      </c>
      <c r="B1722" s="1" t="s">
        <v>3265</v>
      </c>
      <c r="C1722" s="1" t="s">
        <v>3266</v>
      </c>
      <c r="D1722" s="1" t="s">
        <v>105</v>
      </c>
      <c r="E1722" s="1" t="s">
        <v>106</v>
      </c>
      <c r="F1722" s="1" t="s">
        <v>165</v>
      </c>
      <c r="G1722" s="1" t="s">
        <v>166</v>
      </c>
      <c r="H1722" s="3">
        <v>4.9767000000000001</v>
      </c>
      <c r="I1722" s="4">
        <v>19</v>
      </c>
      <c r="J1722" s="5">
        <v>1385.81</v>
      </c>
      <c r="K1722" s="5">
        <v>0</v>
      </c>
      <c r="L1722" s="5">
        <v>0</v>
      </c>
      <c r="M1722" s="5">
        <v>0</v>
      </c>
      <c r="N1722" s="5">
        <v>0</v>
      </c>
      <c r="O1722" s="5">
        <v>1164.55</v>
      </c>
      <c r="P1722" s="5">
        <v>221.26</v>
      </c>
      <c r="Q1722" s="5">
        <v>0</v>
      </c>
      <c r="R1722" s="5">
        <v>0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0</v>
      </c>
    </row>
    <row r="1723" spans="1:25" hidden="1" x14ac:dyDescent="0.45">
      <c r="A1723" s="14" t="s">
        <v>3161</v>
      </c>
      <c r="B1723" s="1" t="s">
        <v>3267</v>
      </c>
      <c r="C1723" s="1" t="s">
        <v>3268</v>
      </c>
      <c r="D1723" s="1" t="s">
        <v>105</v>
      </c>
      <c r="E1723" s="1" t="s">
        <v>106</v>
      </c>
      <c r="F1723" s="1" t="s">
        <v>165</v>
      </c>
      <c r="G1723" s="1" t="s">
        <v>166</v>
      </c>
      <c r="H1723" s="3">
        <v>4.9767000000000001</v>
      </c>
      <c r="I1723" s="4">
        <v>19</v>
      </c>
      <c r="J1723" s="5">
        <v>1397.66</v>
      </c>
      <c r="K1723" s="5">
        <v>0</v>
      </c>
      <c r="L1723" s="5">
        <v>0</v>
      </c>
      <c r="M1723" s="5">
        <v>0</v>
      </c>
      <c r="N1723" s="5">
        <v>0</v>
      </c>
      <c r="O1723" s="5">
        <v>1174.5</v>
      </c>
      <c r="P1723" s="5">
        <v>223.16</v>
      </c>
      <c r="Q1723" s="5">
        <v>0</v>
      </c>
      <c r="R1723" s="5">
        <v>0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0</v>
      </c>
    </row>
    <row r="1724" spans="1:25" hidden="1" x14ac:dyDescent="0.45">
      <c r="A1724" s="14" t="s">
        <v>3161</v>
      </c>
      <c r="B1724" s="1" t="s">
        <v>3269</v>
      </c>
      <c r="C1724" s="1" t="s">
        <v>3270</v>
      </c>
      <c r="D1724" s="1" t="s">
        <v>105</v>
      </c>
      <c r="E1724" s="1" t="s">
        <v>106</v>
      </c>
      <c r="F1724" s="1" t="s">
        <v>165</v>
      </c>
      <c r="G1724" s="1" t="s">
        <v>166</v>
      </c>
      <c r="H1724" s="3">
        <v>4.9767000000000001</v>
      </c>
      <c r="I1724" s="4">
        <v>19</v>
      </c>
      <c r="J1724" s="5">
        <v>8314.8700000000008</v>
      </c>
      <c r="K1724" s="5">
        <v>0</v>
      </c>
      <c r="L1724" s="5">
        <v>0</v>
      </c>
      <c r="M1724" s="5">
        <v>0</v>
      </c>
      <c r="N1724" s="5">
        <v>0</v>
      </c>
      <c r="O1724" s="5">
        <v>6987.29</v>
      </c>
      <c r="P1724" s="5">
        <v>1327.58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0</v>
      </c>
    </row>
    <row r="1725" spans="1:25" hidden="1" x14ac:dyDescent="0.45">
      <c r="A1725" s="14" t="s">
        <v>3161</v>
      </c>
      <c r="B1725" s="1" t="s">
        <v>3271</v>
      </c>
      <c r="C1725" s="1" t="s">
        <v>3272</v>
      </c>
      <c r="D1725" s="1" t="s">
        <v>105</v>
      </c>
      <c r="E1725" s="1" t="s">
        <v>106</v>
      </c>
      <c r="F1725" s="1" t="s">
        <v>165</v>
      </c>
      <c r="G1725" s="1" t="s">
        <v>166</v>
      </c>
      <c r="H1725" s="3">
        <v>4.9767000000000001</v>
      </c>
      <c r="I1725" s="4">
        <v>19</v>
      </c>
      <c r="J1725" s="5">
        <v>27716.240000000002</v>
      </c>
      <c r="K1725" s="5">
        <v>0</v>
      </c>
      <c r="L1725" s="5">
        <v>0</v>
      </c>
      <c r="M1725" s="5">
        <v>0</v>
      </c>
      <c r="N1725" s="5">
        <v>0</v>
      </c>
      <c r="O1725" s="5">
        <v>23290.959999999999</v>
      </c>
      <c r="P1725" s="5">
        <v>4425.28</v>
      </c>
      <c r="Q1725" s="5">
        <v>0</v>
      </c>
      <c r="R1725" s="5">
        <v>0</v>
      </c>
      <c r="S1725" s="5">
        <v>0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  <c r="Y1725" s="5">
        <v>0</v>
      </c>
    </row>
    <row r="1726" spans="1:25" hidden="1" x14ac:dyDescent="0.45">
      <c r="A1726" s="14" t="s">
        <v>3161</v>
      </c>
      <c r="B1726" s="1" t="s">
        <v>3273</v>
      </c>
      <c r="C1726" s="1" t="s">
        <v>3274</v>
      </c>
      <c r="D1726" s="1" t="s">
        <v>105</v>
      </c>
      <c r="E1726" s="1" t="s">
        <v>106</v>
      </c>
      <c r="F1726" s="1" t="s">
        <v>165</v>
      </c>
      <c r="G1726" s="1" t="s">
        <v>166</v>
      </c>
      <c r="H1726" s="3">
        <v>4.9767000000000001</v>
      </c>
      <c r="I1726" s="4">
        <v>19</v>
      </c>
      <c r="J1726" s="5">
        <v>4234.42</v>
      </c>
      <c r="K1726" s="5">
        <v>0</v>
      </c>
      <c r="L1726" s="5">
        <v>0</v>
      </c>
      <c r="M1726" s="5">
        <v>0</v>
      </c>
      <c r="N1726" s="5">
        <v>0</v>
      </c>
      <c r="O1726" s="5">
        <v>3558.34</v>
      </c>
      <c r="P1726" s="5">
        <v>676.08</v>
      </c>
      <c r="Q1726" s="5">
        <v>0</v>
      </c>
      <c r="R1726" s="5">
        <v>0</v>
      </c>
      <c r="S1726" s="5">
        <v>0</v>
      </c>
      <c r="T1726" s="5">
        <v>0</v>
      </c>
      <c r="U1726" s="5">
        <v>0</v>
      </c>
      <c r="V1726" s="5">
        <v>0</v>
      </c>
      <c r="W1726" s="5">
        <v>0</v>
      </c>
      <c r="X1726" s="5">
        <v>0</v>
      </c>
      <c r="Y1726" s="5">
        <v>0</v>
      </c>
    </row>
    <row r="1727" spans="1:25" hidden="1" x14ac:dyDescent="0.45">
      <c r="A1727" s="14" t="s">
        <v>3161</v>
      </c>
      <c r="B1727" s="1" t="s">
        <v>3275</v>
      </c>
      <c r="C1727" s="1" t="s">
        <v>3276</v>
      </c>
      <c r="D1727" s="1" t="s">
        <v>105</v>
      </c>
      <c r="E1727" s="1" t="s">
        <v>106</v>
      </c>
      <c r="F1727" s="1" t="s">
        <v>165</v>
      </c>
      <c r="G1727" s="1" t="s">
        <v>166</v>
      </c>
      <c r="H1727" s="3">
        <v>4.9767000000000001</v>
      </c>
      <c r="I1727" s="4">
        <v>19</v>
      </c>
      <c r="J1727" s="5">
        <v>13858.12</v>
      </c>
      <c r="K1727" s="5">
        <v>0</v>
      </c>
      <c r="L1727" s="5">
        <v>0</v>
      </c>
      <c r="M1727" s="5">
        <v>0</v>
      </c>
      <c r="N1727" s="5">
        <v>0</v>
      </c>
      <c r="O1727" s="5">
        <v>11645.48</v>
      </c>
      <c r="P1727" s="5">
        <v>2212.64</v>
      </c>
      <c r="Q1727" s="5">
        <v>0</v>
      </c>
      <c r="R1727" s="5">
        <v>0</v>
      </c>
      <c r="S1727" s="5">
        <v>0</v>
      </c>
      <c r="T1727" s="5">
        <v>0</v>
      </c>
      <c r="U1727" s="5">
        <v>0</v>
      </c>
      <c r="V1727" s="5">
        <v>0</v>
      </c>
      <c r="W1727" s="5">
        <v>0</v>
      </c>
      <c r="X1727" s="5">
        <v>0</v>
      </c>
      <c r="Y1727" s="5">
        <v>0</v>
      </c>
    </row>
    <row r="1728" spans="1:25" hidden="1" x14ac:dyDescent="0.45">
      <c r="A1728" s="14" t="s">
        <v>3161</v>
      </c>
      <c r="B1728" s="1" t="s">
        <v>3277</v>
      </c>
      <c r="C1728" s="1" t="s">
        <v>3278</v>
      </c>
      <c r="D1728" s="1" t="s">
        <v>105</v>
      </c>
      <c r="E1728" s="1" t="s">
        <v>106</v>
      </c>
      <c r="F1728" s="1" t="s">
        <v>165</v>
      </c>
      <c r="G1728" s="1" t="s">
        <v>166</v>
      </c>
      <c r="H1728" s="3">
        <v>4.9767000000000001</v>
      </c>
      <c r="I1728" s="4">
        <v>19</v>
      </c>
      <c r="J1728" s="5">
        <v>2771.63</v>
      </c>
      <c r="K1728" s="5">
        <v>0</v>
      </c>
      <c r="L1728" s="5">
        <v>0</v>
      </c>
      <c r="M1728" s="5">
        <v>0</v>
      </c>
      <c r="N1728" s="5">
        <v>0</v>
      </c>
      <c r="O1728" s="5">
        <v>2329.1</v>
      </c>
      <c r="P1728" s="5">
        <v>442.53</v>
      </c>
      <c r="Q1728" s="5">
        <v>0</v>
      </c>
      <c r="R1728" s="5">
        <v>0</v>
      </c>
      <c r="S1728" s="5">
        <v>0</v>
      </c>
      <c r="T1728" s="5">
        <v>0</v>
      </c>
      <c r="U1728" s="5">
        <v>0</v>
      </c>
      <c r="V1728" s="5">
        <v>0</v>
      </c>
      <c r="W1728" s="5">
        <v>0</v>
      </c>
      <c r="X1728" s="5">
        <v>0</v>
      </c>
      <c r="Y1728" s="5">
        <v>0</v>
      </c>
    </row>
    <row r="1729" spans="1:25" hidden="1" x14ac:dyDescent="0.45">
      <c r="A1729" s="14" t="s">
        <v>3161</v>
      </c>
      <c r="B1729" s="1" t="s">
        <v>3279</v>
      </c>
      <c r="C1729" s="1" t="s">
        <v>3280</v>
      </c>
      <c r="D1729" s="1" t="s">
        <v>105</v>
      </c>
      <c r="E1729" s="1" t="s">
        <v>106</v>
      </c>
      <c r="F1729" s="1" t="s">
        <v>165</v>
      </c>
      <c r="G1729" s="1" t="s">
        <v>166</v>
      </c>
      <c r="H1729" s="3">
        <v>4.9767000000000001</v>
      </c>
      <c r="I1729" s="4">
        <v>19</v>
      </c>
      <c r="J1729" s="5">
        <v>6044.25</v>
      </c>
      <c r="K1729" s="5">
        <v>0</v>
      </c>
      <c r="L1729" s="5">
        <v>0</v>
      </c>
      <c r="M1729" s="5">
        <v>0</v>
      </c>
      <c r="N1729" s="5">
        <v>0</v>
      </c>
      <c r="O1729" s="5">
        <v>5079.22</v>
      </c>
      <c r="P1729" s="5">
        <v>965.03</v>
      </c>
      <c r="Q1729" s="5">
        <v>0</v>
      </c>
      <c r="R1729" s="5">
        <v>0</v>
      </c>
      <c r="S1729" s="5">
        <v>0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  <c r="Y1729" s="5">
        <v>0</v>
      </c>
    </row>
    <row r="1730" spans="1:25" hidden="1" x14ac:dyDescent="0.45">
      <c r="A1730" s="14" t="s">
        <v>3161</v>
      </c>
      <c r="B1730" s="1" t="s">
        <v>3281</v>
      </c>
      <c r="C1730" s="1" t="s">
        <v>3282</v>
      </c>
      <c r="D1730" s="1" t="s">
        <v>105</v>
      </c>
      <c r="E1730" s="1" t="s">
        <v>106</v>
      </c>
      <c r="F1730" s="1" t="s">
        <v>165</v>
      </c>
      <c r="G1730" s="1" t="s">
        <v>166</v>
      </c>
      <c r="H1730" s="3">
        <v>4.9767000000000001</v>
      </c>
      <c r="I1730" s="4">
        <v>19</v>
      </c>
      <c r="J1730" s="5">
        <v>296.12</v>
      </c>
      <c r="K1730" s="5">
        <v>0</v>
      </c>
      <c r="L1730" s="5">
        <v>0</v>
      </c>
      <c r="M1730" s="5">
        <v>0</v>
      </c>
      <c r="N1730" s="5">
        <v>0</v>
      </c>
      <c r="O1730" s="5">
        <v>248.84</v>
      </c>
      <c r="P1730" s="5">
        <v>47.28</v>
      </c>
      <c r="Q1730" s="5">
        <v>0</v>
      </c>
      <c r="R1730" s="5">
        <v>0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  <c r="Y1730" s="5">
        <v>0</v>
      </c>
    </row>
    <row r="1731" spans="1:25" hidden="1" x14ac:dyDescent="0.45">
      <c r="A1731" s="14" t="s">
        <v>3161</v>
      </c>
      <c r="B1731" s="1" t="s">
        <v>3283</v>
      </c>
      <c r="C1731" s="1" t="s">
        <v>3284</v>
      </c>
      <c r="D1731" s="1" t="s">
        <v>105</v>
      </c>
      <c r="E1731" s="1" t="s">
        <v>106</v>
      </c>
      <c r="F1731" s="1" t="s">
        <v>165</v>
      </c>
      <c r="G1731" s="1" t="s">
        <v>166</v>
      </c>
      <c r="H1731" s="3">
        <v>4.9767000000000001</v>
      </c>
      <c r="I1731" s="4">
        <v>19</v>
      </c>
      <c r="J1731" s="5">
        <v>592.23</v>
      </c>
      <c r="K1731" s="5">
        <v>0</v>
      </c>
      <c r="L1731" s="5">
        <v>0</v>
      </c>
      <c r="M1731" s="5">
        <v>0</v>
      </c>
      <c r="N1731" s="5">
        <v>0</v>
      </c>
      <c r="O1731" s="5">
        <v>497.67</v>
      </c>
      <c r="P1731" s="5">
        <v>94.56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  <c r="Y1731" s="5">
        <v>0</v>
      </c>
    </row>
    <row r="1732" spans="1:25" hidden="1" x14ac:dyDescent="0.45">
      <c r="A1732" s="14" t="s">
        <v>3161</v>
      </c>
      <c r="B1732" s="1" t="s">
        <v>3285</v>
      </c>
      <c r="C1732" s="1" t="s">
        <v>3286</v>
      </c>
      <c r="D1732" s="1" t="s">
        <v>105</v>
      </c>
      <c r="E1732" s="1" t="s">
        <v>106</v>
      </c>
      <c r="F1732" s="1" t="s">
        <v>165</v>
      </c>
      <c r="G1732" s="1" t="s">
        <v>166</v>
      </c>
      <c r="H1732" s="3">
        <v>4.9767000000000001</v>
      </c>
      <c r="I1732" s="4">
        <v>19</v>
      </c>
      <c r="J1732" s="5">
        <v>1089.7</v>
      </c>
      <c r="K1732" s="5">
        <v>0</v>
      </c>
      <c r="L1732" s="5">
        <v>0</v>
      </c>
      <c r="M1732" s="5">
        <v>0</v>
      </c>
      <c r="N1732" s="5">
        <v>0</v>
      </c>
      <c r="O1732" s="5">
        <v>915.71</v>
      </c>
      <c r="P1732" s="5">
        <v>173.99</v>
      </c>
      <c r="Q1732" s="5">
        <v>0</v>
      </c>
      <c r="R1732" s="5">
        <v>0</v>
      </c>
      <c r="S1732" s="5">
        <v>0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  <c r="Y1732" s="5">
        <v>0</v>
      </c>
    </row>
    <row r="1733" spans="1:25" hidden="1" x14ac:dyDescent="0.45">
      <c r="A1733" s="14" t="s">
        <v>3161</v>
      </c>
      <c r="B1733" s="1" t="s">
        <v>3287</v>
      </c>
      <c r="C1733" s="1" t="s">
        <v>3288</v>
      </c>
      <c r="D1733" s="1" t="s">
        <v>105</v>
      </c>
      <c r="E1733" s="1" t="s">
        <v>106</v>
      </c>
      <c r="F1733" s="1" t="s">
        <v>165</v>
      </c>
      <c r="G1733" s="1" t="s">
        <v>166</v>
      </c>
      <c r="H1733" s="3">
        <v>4.9767000000000001</v>
      </c>
      <c r="I1733" s="4">
        <v>19</v>
      </c>
      <c r="J1733" s="5">
        <v>1215.26</v>
      </c>
      <c r="K1733" s="5">
        <v>0</v>
      </c>
      <c r="L1733" s="5">
        <v>0</v>
      </c>
      <c r="M1733" s="5">
        <v>0</v>
      </c>
      <c r="N1733" s="5">
        <v>0</v>
      </c>
      <c r="O1733" s="5">
        <v>1021.22</v>
      </c>
      <c r="P1733" s="5">
        <v>194.04</v>
      </c>
      <c r="Q1733" s="5">
        <v>0</v>
      </c>
      <c r="R1733" s="5">
        <v>0</v>
      </c>
      <c r="S1733" s="5">
        <v>0</v>
      </c>
      <c r="T1733" s="5">
        <v>0</v>
      </c>
      <c r="U1733" s="5">
        <v>0</v>
      </c>
      <c r="V1733" s="5">
        <v>0</v>
      </c>
      <c r="W1733" s="5">
        <v>0</v>
      </c>
      <c r="X1733" s="5">
        <v>0</v>
      </c>
      <c r="Y1733" s="5">
        <v>0</v>
      </c>
    </row>
    <row r="1734" spans="1:25" hidden="1" x14ac:dyDescent="0.45">
      <c r="A1734" s="14" t="s">
        <v>3161</v>
      </c>
      <c r="B1734" s="1" t="s">
        <v>3289</v>
      </c>
      <c r="C1734" s="1" t="s">
        <v>3290</v>
      </c>
      <c r="D1734" s="1" t="s">
        <v>105</v>
      </c>
      <c r="E1734" s="1" t="s">
        <v>106</v>
      </c>
      <c r="F1734" s="1" t="s">
        <v>165</v>
      </c>
      <c r="G1734" s="1" t="s">
        <v>166</v>
      </c>
      <c r="H1734" s="3">
        <v>4.9767000000000001</v>
      </c>
      <c r="I1734" s="4">
        <v>19</v>
      </c>
      <c r="J1734" s="5">
        <v>296.12</v>
      </c>
      <c r="K1734" s="5">
        <v>0</v>
      </c>
      <c r="L1734" s="5">
        <v>0</v>
      </c>
      <c r="M1734" s="5">
        <v>0</v>
      </c>
      <c r="N1734" s="5">
        <v>0</v>
      </c>
      <c r="O1734" s="5">
        <v>248.84</v>
      </c>
      <c r="P1734" s="5">
        <v>47.28</v>
      </c>
      <c r="Q1734" s="5">
        <v>0</v>
      </c>
      <c r="R1734" s="5">
        <v>0</v>
      </c>
      <c r="S1734" s="5">
        <v>0</v>
      </c>
      <c r="T1734" s="5">
        <v>0</v>
      </c>
      <c r="U1734" s="5">
        <v>0</v>
      </c>
      <c r="V1734" s="5">
        <v>0</v>
      </c>
      <c r="W1734" s="5">
        <v>0</v>
      </c>
      <c r="X1734" s="5">
        <v>0</v>
      </c>
      <c r="Y1734" s="5">
        <v>0</v>
      </c>
    </row>
    <row r="1735" spans="1:25" hidden="1" x14ac:dyDescent="0.45">
      <c r="A1735" s="14" t="s">
        <v>3161</v>
      </c>
      <c r="B1735" s="1" t="s">
        <v>3291</v>
      </c>
      <c r="C1735" s="1" t="s">
        <v>3292</v>
      </c>
      <c r="D1735" s="1" t="s">
        <v>105</v>
      </c>
      <c r="E1735" s="1" t="s">
        <v>106</v>
      </c>
      <c r="F1735" s="1" t="s">
        <v>165</v>
      </c>
      <c r="G1735" s="1" t="s">
        <v>166</v>
      </c>
      <c r="H1735" s="3">
        <v>4.9767000000000001</v>
      </c>
      <c r="I1735" s="4">
        <v>19</v>
      </c>
      <c r="J1735" s="5">
        <v>592.23</v>
      </c>
      <c r="K1735" s="5">
        <v>0</v>
      </c>
      <c r="L1735" s="5">
        <v>0</v>
      </c>
      <c r="M1735" s="5">
        <v>0</v>
      </c>
      <c r="N1735" s="5">
        <v>0</v>
      </c>
      <c r="O1735" s="5">
        <v>497.67</v>
      </c>
      <c r="P1735" s="5">
        <v>94.56</v>
      </c>
      <c r="Q1735" s="5">
        <v>0</v>
      </c>
      <c r="R1735" s="5">
        <v>0</v>
      </c>
      <c r="S1735" s="5">
        <v>0</v>
      </c>
      <c r="T1735" s="5">
        <v>0</v>
      </c>
      <c r="U1735" s="5">
        <v>0</v>
      </c>
      <c r="V1735" s="5">
        <v>0</v>
      </c>
      <c r="W1735" s="5">
        <v>0</v>
      </c>
      <c r="X1735" s="5">
        <v>0</v>
      </c>
      <c r="Y1735" s="5">
        <v>0</v>
      </c>
    </row>
    <row r="1736" spans="1:25" hidden="1" x14ac:dyDescent="0.45">
      <c r="A1736" s="14" t="s">
        <v>3161</v>
      </c>
      <c r="B1736" s="1" t="s">
        <v>3293</v>
      </c>
      <c r="C1736" s="1" t="s">
        <v>3294</v>
      </c>
      <c r="D1736" s="1" t="s">
        <v>105</v>
      </c>
      <c r="E1736" s="1" t="s">
        <v>106</v>
      </c>
      <c r="F1736" s="1" t="s">
        <v>165</v>
      </c>
      <c r="G1736" s="1" t="s">
        <v>166</v>
      </c>
      <c r="H1736" s="3">
        <v>4.9767000000000001</v>
      </c>
      <c r="I1736" s="4">
        <v>19</v>
      </c>
      <c r="J1736" s="5">
        <v>3375.7</v>
      </c>
      <c r="K1736" s="5">
        <v>0</v>
      </c>
      <c r="L1736" s="5">
        <v>0</v>
      </c>
      <c r="M1736" s="5">
        <v>0</v>
      </c>
      <c r="N1736" s="5">
        <v>0</v>
      </c>
      <c r="O1736" s="5">
        <v>2836.72</v>
      </c>
      <c r="P1736" s="5">
        <v>538.98</v>
      </c>
      <c r="Q1736" s="5">
        <v>0</v>
      </c>
      <c r="R1736" s="5">
        <v>0</v>
      </c>
      <c r="S1736" s="5">
        <v>0</v>
      </c>
      <c r="T1736" s="5">
        <v>0</v>
      </c>
      <c r="U1736" s="5">
        <v>0</v>
      </c>
      <c r="V1736" s="5">
        <v>0</v>
      </c>
      <c r="W1736" s="5">
        <v>0</v>
      </c>
      <c r="X1736" s="5">
        <v>0</v>
      </c>
      <c r="Y1736" s="5">
        <v>0</v>
      </c>
    </row>
    <row r="1737" spans="1:25" hidden="1" x14ac:dyDescent="0.45">
      <c r="A1737" s="14" t="s">
        <v>3161</v>
      </c>
      <c r="B1737" s="1" t="s">
        <v>3295</v>
      </c>
      <c r="C1737" s="1" t="s">
        <v>3296</v>
      </c>
      <c r="D1737" s="1" t="s">
        <v>105</v>
      </c>
      <c r="E1737" s="1" t="s">
        <v>106</v>
      </c>
      <c r="F1737" s="1" t="s">
        <v>165</v>
      </c>
      <c r="G1737" s="1" t="s">
        <v>166</v>
      </c>
      <c r="H1737" s="3">
        <v>4.9767000000000001</v>
      </c>
      <c r="I1737" s="4">
        <v>19</v>
      </c>
      <c r="J1737" s="5">
        <v>1421.35</v>
      </c>
      <c r="K1737" s="5">
        <v>0</v>
      </c>
      <c r="L1737" s="5">
        <v>0</v>
      </c>
      <c r="M1737" s="5">
        <v>0</v>
      </c>
      <c r="N1737" s="5">
        <v>0</v>
      </c>
      <c r="O1737" s="5">
        <v>1194.4100000000001</v>
      </c>
      <c r="P1737" s="5">
        <v>226.94</v>
      </c>
      <c r="Q1737" s="5">
        <v>0</v>
      </c>
      <c r="R1737" s="5">
        <v>0</v>
      </c>
      <c r="S1737" s="5">
        <v>0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  <c r="Y1737" s="5">
        <v>0</v>
      </c>
    </row>
    <row r="1738" spans="1:25" hidden="1" x14ac:dyDescent="0.45">
      <c r="A1738" s="14" t="s">
        <v>3161</v>
      </c>
      <c r="B1738" s="1" t="s">
        <v>3297</v>
      </c>
      <c r="C1738" s="1" t="s">
        <v>3298</v>
      </c>
      <c r="D1738" s="1" t="s">
        <v>105</v>
      </c>
      <c r="E1738" s="1" t="s">
        <v>106</v>
      </c>
      <c r="F1738" s="1" t="s">
        <v>165</v>
      </c>
      <c r="G1738" s="1" t="s">
        <v>166</v>
      </c>
      <c r="H1738" s="3">
        <v>4.9767000000000001</v>
      </c>
      <c r="I1738" s="4">
        <v>19</v>
      </c>
      <c r="J1738" s="5">
        <v>710.67</v>
      </c>
      <c r="K1738" s="5">
        <v>0</v>
      </c>
      <c r="L1738" s="5">
        <v>0</v>
      </c>
      <c r="M1738" s="5">
        <v>0</v>
      </c>
      <c r="N1738" s="5">
        <v>0</v>
      </c>
      <c r="O1738" s="5">
        <v>597.20000000000005</v>
      </c>
      <c r="P1738" s="5">
        <v>113.47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  <c r="Y1738" s="5">
        <v>0</v>
      </c>
    </row>
    <row r="1739" spans="1:25" hidden="1" x14ac:dyDescent="0.45">
      <c r="A1739" s="14" t="s">
        <v>3161</v>
      </c>
      <c r="B1739" s="1" t="s">
        <v>3299</v>
      </c>
      <c r="C1739" s="1" t="s">
        <v>3300</v>
      </c>
      <c r="D1739" s="1" t="s">
        <v>105</v>
      </c>
      <c r="E1739" s="1" t="s">
        <v>106</v>
      </c>
      <c r="F1739" s="1" t="s">
        <v>165</v>
      </c>
      <c r="G1739" s="1" t="s">
        <v>166</v>
      </c>
      <c r="H1739" s="3">
        <v>4.9767000000000001</v>
      </c>
      <c r="I1739" s="4">
        <v>19</v>
      </c>
      <c r="J1739" s="5">
        <v>1066.01</v>
      </c>
      <c r="K1739" s="5">
        <v>0</v>
      </c>
      <c r="L1739" s="5">
        <v>0</v>
      </c>
      <c r="M1739" s="5">
        <v>0</v>
      </c>
      <c r="N1739" s="5">
        <v>0</v>
      </c>
      <c r="O1739" s="5">
        <v>895.81</v>
      </c>
      <c r="P1739" s="5">
        <v>170.2</v>
      </c>
      <c r="Q1739" s="5">
        <v>0</v>
      </c>
      <c r="R1739" s="5">
        <v>0</v>
      </c>
      <c r="S1739" s="5">
        <v>0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  <c r="Y1739" s="5">
        <v>0</v>
      </c>
    </row>
    <row r="1740" spans="1:25" hidden="1" x14ac:dyDescent="0.45">
      <c r="A1740" s="14" t="s">
        <v>3161</v>
      </c>
      <c r="B1740" s="1" t="s">
        <v>3301</v>
      </c>
      <c r="C1740" s="1" t="s">
        <v>3302</v>
      </c>
      <c r="D1740" s="1" t="s">
        <v>105</v>
      </c>
      <c r="E1740" s="1" t="s">
        <v>106</v>
      </c>
      <c r="F1740" s="1" t="s">
        <v>165</v>
      </c>
      <c r="G1740" s="1" t="s">
        <v>166</v>
      </c>
      <c r="H1740" s="3">
        <v>4.9767000000000001</v>
      </c>
      <c r="I1740" s="4">
        <v>19</v>
      </c>
      <c r="J1740" s="5">
        <v>2546.58</v>
      </c>
      <c r="K1740" s="5">
        <v>0</v>
      </c>
      <c r="L1740" s="5">
        <v>0</v>
      </c>
      <c r="M1740" s="5">
        <v>0</v>
      </c>
      <c r="N1740" s="5">
        <v>0</v>
      </c>
      <c r="O1740" s="5">
        <v>2139.98</v>
      </c>
      <c r="P1740" s="5">
        <v>406.6</v>
      </c>
      <c r="Q1740" s="5">
        <v>0</v>
      </c>
      <c r="R1740" s="5">
        <v>0</v>
      </c>
      <c r="S1740" s="5">
        <v>0</v>
      </c>
      <c r="T1740" s="5">
        <v>0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</row>
    <row r="1741" spans="1:25" hidden="1" x14ac:dyDescent="0.45">
      <c r="A1741" s="14" t="s">
        <v>3161</v>
      </c>
      <c r="B1741" s="1" t="s">
        <v>3303</v>
      </c>
      <c r="C1741" s="1" t="s">
        <v>3304</v>
      </c>
      <c r="D1741" s="1" t="s">
        <v>105</v>
      </c>
      <c r="E1741" s="1" t="s">
        <v>106</v>
      </c>
      <c r="F1741" s="1" t="s">
        <v>165</v>
      </c>
      <c r="G1741" s="1" t="s">
        <v>166</v>
      </c>
      <c r="H1741" s="3">
        <v>4.9767000000000001</v>
      </c>
      <c r="I1741" s="4">
        <v>19</v>
      </c>
      <c r="J1741" s="5">
        <v>1539.79</v>
      </c>
      <c r="K1741" s="5">
        <v>0</v>
      </c>
      <c r="L1741" s="5">
        <v>0</v>
      </c>
      <c r="M1741" s="5">
        <v>0</v>
      </c>
      <c r="N1741" s="5">
        <v>0</v>
      </c>
      <c r="O1741" s="5">
        <v>1293.94</v>
      </c>
      <c r="P1741" s="5">
        <v>245.85</v>
      </c>
      <c r="Q1741" s="5">
        <v>0</v>
      </c>
      <c r="R1741" s="5">
        <v>0</v>
      </c>
      <c r="S1741" s="5">
        <v>0</v>
      </c>
      <c r="T1741" s="5">
        <v>0</v>
      </c>
      <c r="U1741" s="5">
        <v>0</v>
      </c>
      <c r="V1741" s="5">
        <v>0</v>
      </c>
      <c r="W1741" s="5">
        <v>0</v>
      </c>
      <c r="X1741" s="5">
        <v>0</v>
      </c>
      <c r="Y1741" s="5">
        <v>0</v>
      </c>
    </row>
    <row r="1742" spans="1:25" hidden="1" x14ac:dyDescent="0.45">
      <c r="A1742" s="14" t="s">
        <v>3161</v>
      </c>
      <c r="B1742" s="1" t="s">
        <v>3305</v>
      </c>
      <c r="C1742" s="1" t="s">
        <v>3306</v>
      </c>
      <c r="D1742" s="1" t="s">
        <v>105</v>
      </c>
      <c r="E1742" s="1" t="s">
        <v>106</v>
      </c>
      <c r="F1742" s="1" t="s">
        <v>165</v>
      </c>
      <c r="G1742" s="1" t="s">
        <v>166</v>
      </c>
      <c r="H1742" s="3">
        <v>4.9767000000000001</v>
      </c>
      <c r="I1742" s="4">
        <v>19</v>
      </c>
      <c r="J1742" s="5">
        <v>533</v>
      </c>
      <c r="K1742" s="5">
        <v>0</v>
      </c>
      <c r="L1742" s="5">
        <v>0</v>
      </c>
      <c r="M1742" s="5">
        <v>0</v>
      </c>
      <c r="N1742" s="5">
        <v>0</v>
      </c>
      <c r="O1742" s="5">
        <v>447.9</v>
      </c>
      <c r="P1742" s="5">
        <v>85.1</v>
      </c>
      <c r="Q1742" s="5">
        <v>0</v>
      </c>
      <c r="R1742" s="5">
        <v>0</v>
      </c>
      <c r="S1742" s="5">
        <v>0</v>
      </c>
      <c r="T1742" s="5">
        <v>0</v>
      </c>
      <c r="U1742" s="5">
        <v>0</v>
      </c>
      <c r="V1742" s="5">
        <v>0</v>
      </c>
      <c r="W1742" s="5">
        <v>0</v>
      </c>
      <c r="X1742" s="5">
        <v>0</v>
      </c>
      <c r="Y1742" s="5">
        <v>0</v>
      </c>
    </row>
    <row r="1743" spans="1:25" hidden="1" x14ac:dyDescent="0.45">
      <c r="A1743" s="14" t="s">
        <v>3161</v>
      </c>
      <c r="B1743" s="1" t="s">
        <v>3307</v>
      </c>
      <c r="C1743" s="1" t="s">
        <v>3308</v>
      </c>
      <c r="D1743" s="1" t="s">
        <v>105</v>
      </c>
      <c r="E1743" s="1" t="s">
        <v>106</v>
      </c>
      <c r="F1743" s="1" t="s">
        <v>165</v>
      </c>
      <c r="G1743" s="1" t="s">
        <v>166</v>
      </c>
      <c r="H1743" s="3">
        <v>4.9767000000000001</v>
      </c>
      <c r="I1743" s="4">
        <v>19</v>
      </c>
      <c r="J1743" s="5">
        <v>19365.830000000002</v>
      </c>
      <c r="K1743" s="5">
        <v>0</v>
      </c>
      <c r="L1743" s="5">
        <v>0</v>
      </c>
      <c r="M1743" s="5">
        <v>0</v>
      </c>
      <c r="N1743" s="5">
        <v>0</v>
      </c>
      <c r="O1743" s="5">
        <v>16273.81</v>
      </c>
      <c r="P1743" s="5">
        <v>3092.02</v>
      </c>
      <c r="Q1743" s="5">
        <v>0</v>
      </c>
      <c r="R1743" s="5">
        <v>0</v>
      </c>
      <c r="S1743" s="5">
        <v>0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  <c r="Y1743" s="5">
        <v>0</v>
      </c>
    </row>
    <row r="1744" spans="1:25" hidden="1" x14ac:dyDescent="0.45">
      <c r="A1744" s="14" t="s">
        <v>3161</v>
      </c>
      <c r="B1744" s="1" t="s">
        <v>3309</v>
      </c>
      <c r="C1744" s="1" t="s">
        <v>3310</v>
      </c>
      <c r="D1744" s="1" t="s">
        <v>105</v>
      </c>
      <c r="E1744" s="1" t="s">
        <v>106</v>
      </c>
      <c r="F1744" s="1" t="s">
        <v>165</v>
      </c>
      <c r="G1744" s="1" t="s">
        <v>166</v>
      </c>
      <c r="H1744" s="3">
        <v>4.9767000000000001</v>
      </c>
      <c r="I1744" s="4">
        <v>19</v>
      </c>
      <c r="J1744" s="5">
        <v>473.79</v>
      </c>
      <c r="K1744" s="5">
        <v>0</v>
      </c>
      <c r="L1744" s="5">
        <v>0</v>
      </c>
      <c r="M1744" s="5">
        <v>0</v>
      </c>
      <c r="N1744" s="5">
        <v>0</v>
      </c>
      <c r="O1744" s="5">
        <v>398.14</v>
      </c>
      <c r="P1744" s="5">
        <v>75.650000000000006</v>
      </c>
      <c r="Q1744" s="5">
        <v>0</v>
      </c>
      <c r="R1744" s="5">
        <v>0</v>
      </c>
      <c r="S1744" s="5">
        <v>0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0</v>
      </c>
    </row>
    <row r="1745" spans="1:25" hidden="1" x14ac:dyDescent="0.45">
      <c r="A1745" s="14" t="s">
        <v>3161</v>
      </c>
      <c r="B1745" s="1" t="s">
        <v>3311</v>
      </c>
      <c r="C1745" s="1" t="s">
        <v>3312</v>
      </c>
      <c r="D1745" s="1" t="s">
        <v>105</v>
      </c>
      <c r="E1745" s="1" t="s">
        <v>106</v>
      </c>
      <c r="F1745" s="1" t="s">
        <v>165</v>
      </c>
      <c r="G1745" s="1" t="s">
        <v>166</v>
      </c>
      <c r="H1745" s="3">
        <v>4.9767000000000001</v>
      </c>
      <c r="I1745" s="4">
        <v>19</v>
      </c>
      <c r="J1745" s="5">
        <v>42.05</v>
      </c>
      <c r="K1745" s="5">
        <v>0</v>
      </c>
      <c r="L1745" s="5">
        <v>0</v>
      </c>
      <c r="M1745" s="5">
        <v>0</v>
      </c>
      <c r="N1745" s="5">
        <v>0</v>
      </c>
      <c r="O1745" s="5">
        <v>35.33</v>
      </c>
      <c r="P1745" s="5">
        <v>6.72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0</v>
      </c>
    </row>
    <row r="1746" spans="1:25" hidden="1" x14ac:dyDescent="0.45">
      <c r="A1746" s="14" t="s">
        <v>3161</v>
      </c>
      <c r="B1746" s="1" t="s">
        <v>3313</v>
      </c>
      <c r="C1746" s="1" t="s">
        <v>3314</v>
      </c>
      <c r="D1746" s="1" t="s">
        <v>105</v>
      </c>
      <c r="E1746" s="1" t="s">
        <v>106</v>
      </c>
      <c r="F1746" s="1" t="s">
        <v>165</v>
      </c>
      <c r="G1746" s="1" t="s">
        <v>166</v>
      </c>
      <c r="H1746" s="3">
        <v>4.9767000000000001</v>
      </c>
      <c r="I1746" s="4">
        <v>19</v>
      </c>
      <c r="J1746" s="5">
        <v>134850.16</v>
      </c>
      <c r="K1746" s="5">
        <v>0</v>
      </c>
      <c r="L1746" s="5">
        <v>0</v>
      </c>
      <c r="M1746" s="5">
        <v>0</v>
      </c>
      <c r="N1746" s="5">
        <v>0</v>
      </c>
      <c r="O1746" s="5">
        <v>113319.46</v>
      </c>
      <c r="P1746" s="5">
        <v>21530.7</v>
      </c>
      <c r="Q1746" s="5">
        <v>0</v>
      </c>
      <c r="R1746" s="5">
        <v>0</v>
      </c>
      <c r="S1746" s="5">
        <v>0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0</v>
      </c>
    </row>
    <row r="1747" spans="1:25" hidden="1" x14ac:dyDescent="0.45">
      <c r="A1747" s="14" t="s">
        <v>3161</v>
      </c>
      <c r="B1747" s="1" t="s">
        <v>3315</v>
      </c>
      <c r="C1747" s="1" t="s">
        <v>3316</v>
      </c>
      <c r="D1747" s="1" t="s">
        <v>105</v>
      </c>
      <c r="E1747" s="1" t="s">
        <v>106</v>
      </c>
      <c r="F1747" s="1" t="s">
        <v>165</v>
      </c>
      <c r="G1747" s="1" t="s">
        <v>166</v>
      </c>
      <c r="H1747" s="3">
        <v>4.9767000000000001</v>
      </c>
      <c r="I1747" s="4">
        <v>19</v>
      </c>
      <c r="J1747" s="5">
        <v>355.33</v>
      </c>
      <c r="K1747" s="5">
        <v>0</v>
      </c>
      <c r="L1747" s="5">
        <v>0</v>
      </c>
      <c r="M1747" s="5">
        <v>0</v>
      </c>
      <c r="N1747" s="5">
        <v>0</v>
      </c>
      <c r="O1747" s="5">
        <v>298.60000000000002</v>
      </c>
      <c r="P1747" s="5">
        <v>56.73</v>
      </c>
      <c r="Q1747" s="5">
        <v>0</v>
      </c>
      <c r="R1747" s="5">
        <v>0</v>
      </c>
      <c r="S1747" s="5">
        <v>0</v>
      </c>
      <c r="T1747" s="5">
        <v>0</v>
      </c>
      <c r="U1747" s="5">
        <v>0</v>
      </c>
      <c r="V1747" s="5">
        <v>0</v>
      </c>
      <c r="W1747" s="5">
        <v>0</v>
      </c>
      <c r="X1747" s="5">
        <v>0</v>
      </c>
      <c r="Y1747" s="5">
        <v>0</v>
      </c>
    </row>
    <row r="1748" spans="1:25" hidden="1" x14ac:dyDescent="0.45">
      <c r="A1748" s="14" t="s">
        <v>3161</v>
      </c>
      <c r="B1748" s="1" t="s">
        <v>3317</v>
      </c>
      <c r="C1748" s="1" t="s">
        <v>3318</v>
      </c>
      <c r="D1748" s="1" t="s">
        <v>105</v>
      </c>
      <c r="E1748" s="1" t="s">
        <v>106</v>
      </c>
      <c r="F1748" s="1" t="s">
        <v>165</v>
      </c>
      <c r="G1748" s="1" t="s">
        <v>166</v>
      </c>
      <c r="H1748" s="3">
        <v>4.9767000000000001</v>
      </c>
      <c r="I1748" s="4">
        <v>19</v>
      </c>
      <c r="J1748" s="5">
        <v>283.38</v>
      </c>
      <c r="K1748" s="5">
        <v>0</v>
      </c>
      <c r="L1748" s="5">
        <v>0</v>
      </c>
      <c r="M1748" s="5">
        <v>0</v>
      </c>
      <c r="N1748" s="5">
        <v>0</v>
      </c>
      <c r="O1748" s="5">
        <v>238.14</v>
      </c>
      <c r="P1748" s="5">
        <v>45.24</v>
      </c>
      <c r="Q1748" s="5">
        <v>0</v>
      </c>
      <c r="R1748" s="5">
        <v>0</v>
      </c>
      <c r="S1748" s="5">
        <v>0</v>
      </c>
      <c r="T1748" s="5">
        <v>0</v>
      </c>
      <c r="U1748" s="5">
        <v>0</v>
      </c>
      <c r="V1748" s="5">
        <v>0</v>
      </c>
      <c r="W1748" s="5">
        <v>0</v>
      </c>
      <c r="X1748" s="5">
        <v>0</v>
      </c>
      <c r="Y1748" s="5">
        <v>0</v>
      </c>
    </row>
    <row r="1749" spans="1:25" hidden="1" x14ac:dyDescent="0.45">
      <c r="A1749" s="14" t="s">
        <v>3161</v>
      </c>
      <c r="B1749" s="1" t="s">
        <v>3319</v>
      </c>
      <c r="C1749" s="1" t="s">
        <v>3320</v>
      </c>
      <c r="D1749" s="1" t="s">
        <v>105</v>
      </c>
      <c r="E1749" s="1" t="s">
        <v>106</v>
      </c>
      <c r="F1749" s="1" t="s">
        <v>165</v>
      </c>
      <c r="G1749" s="1" t="s">
        <v>166</v>
      </c>
      <c r="H1749" s="3">
        <v>4.9767000000000001</v>
      </c>
      <c r="I1749" s="4">
        <v>19</v>
      </c>
      <c r="J1749" s="5">
        <v>206.09</v>
      </c>
      <c r="K1749" s="5">
        <v>0</v>
      </c>
      <c r="L1749" s="5">
        <v>0</v>
      </c>
      <c r="M1749" s="5">
        <v>0</v>
      </c>
      <c r="N1749" s="5">
        <v>0</v>
      </c>
      <c r="O1749" s="5">
        <v>173.19</v>
      </c>
      <c r="P1749" s="5">
        <v>32.9</v>
      </c>
      <c r="Q1749" s="5">
        <v>0</v>
      </c>
      <c r="R1749" s="5">
        <v>0</v>
      </c>
      <c r="S1749" s="5">
        <v>0</v>
      </c>
      <c r="T1749" s="5">
        <v>0</v>
      </c>
      <c r="U1749" s="5">
        <v>0</v>
      </c>
      <c r="V1749" s="5">
        <v>0</v>
      </c>
      <c r="W1749" s="5">
        <v>0</v>
      </c>
      <c r="X1749" s="5">
        <v>0</v>
      </c>
      <c r="Y1749" s="5">
        <v>0</v>
      </c>
    </row>
    <row r="1750" spans="1:25" hidden="1" x14ac:dyDescent="0.45">
      <c r="A1750" s="14" t="s">
        <v>3161</v>
      </c>
      <c r="B1750" s="1" t="s">
        <v>3321</v>
      </c>
      <c r="C1750" s="1" t="s">
        <v>3322</v>
      </c>
      <c r="D1750" s="1" t="s">
        <v>105</v>
      </c>
      <c r="E1750" s="1" t="s">
        <v>106</v>
      </c>
      <c r="F1750" s="1" t="s">
        <v>165</v>
      </c>
      <c r="G1750" s="1" t="s">
        <v>166</v>
      </c>
      <c r="H1750" s="3">
        <v>4.9767000000000001</v>
      </c>
      <c r="I1750" s="4">
        <v>19</v>
      </c>
      <c r="J1750" s="5">
        <v>336.38</v>
      </c>
      <c r="K1750" s="5">
        <v>0</v>
      </c>
      <c r="L1750" s="5">
        <v>0</v>
      </c>
      <c r="M1750" s="5">
        <v>0</v>
      </c>
      <c r="N1750" s="5">
        <v>0</v>
      </c>
      <c r="O1750" s="5">
        <v>282.68</v>
      </c>
      <c r="P1750" s="5">
        <v>53.7</v>
      </c>
      <c r="Q1750" s="5">
        <v>0</v>
      </c>
      <c r="R1750" s="5">
        <v>0</v>
      </c>
      <c r="S1750" s="5">
        <v>0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  <c r="Y1750" s="5">
        <v>0</v>
      </c>
    </row>
    <row r="1751" spans="1:25" hidden="1" x14ac:dyDescent="0.45">
      <c r="A1751" s="14" t="s">
        <v>3161</v>
      </c>
      <c r="B1751" s="1" t="s">
        <v>3323</v>
      </c>
      <c r="C1751" s="1" t="s">
        <v>3324</v>
      </c>
      <c r="D1751" s="1" t="s">
        <v>105</v>
      </c>
      <c r="E1751" s="1" t="s">
        <v>106</v>
      </c>
      <c r="F1751" s="1" t="s">
        <v>165</v>
      </c>
      <c r="G1751" s="1" t="s">
        <v>166</v>
      </c>
      <c r="H1751" s="3">
        <v>4.9767000000000001</v>
      </c>
      <c r="I1751" s="4">
        <v>19</v>
      </c>
      <c r="J1751" s="5">
        <v>5215.63</v>
      </c>
      <c r="K1751" s="5">
        <v>0</v>
      </c>
      <c r="L1751" s="5">
        <v>0</v>
      </c>
      <c r="M1751" s="5">
        <v>0</v>
      </c>
      <c r="N1751" s="5">
        <v>0</v>
      </c>
      <c r="O1751" s="5">
        <v>4382.88</v>
      </c>
      <c r="P1751" s="5">
        <v>832.75</v>
      </c>
      <c r="Q1751" s="5">
        <v>0</v>
      </c>
      <c r="R1751" s="5">
        <v>0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</row>
    <row r="1752" spans="1:25" hidden="1" x14ac:dyDescent="0.45">
      <c r="A1752" s="14" t="s">
        <v>3161</v>
      </c>
      <c r="B1752" s="1" t="s">
        <v>3325</v>
      </c>
      <c r="C1752" s="1" t="s">
        <v>3326</v>
      </c>
      <c r="D1752" s="1" t="s">
        <v>105</v>
      </c>
      <c r="E1752" s="1" t="s">
        <v>106</v>
      </c>
      <c r="F1752" s="1" t="s">
        <v>165</v>
      </c>
      <c r="G1752" s="1" t="s">
        <v>166</v>
      </c>
      <c r="H1752" s="3">
        <v>4.9767000000000001</v>
      </c>
      <c r="I1752" s="4">
        <v>19</v>
      </c>
      <c r="J1752" s="5">
        <v>355.33</v>
      </c>
      <c r="K1752" s="5">
        <v>0</v>
      </c>
      <c r="L1752" s="5">
        <v>0</v>
      </c>
      <c r="M1752" s="5">
        <v>0</v>
      </c>
      <c r="N1752" s="5">
        <v>0</v>
      </c>
      <c r="O1752" s="5">
        <v>298.60000000000002</v>
      </c>
      <c r="P1752" s="5">
        <v>56.73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0</v>
      </c>
    </row>
    <row r="1753" spans="1:25" hidden="1" x14ac:dyDescent="0.45">
      <c r="A1753" s="14" t="s">
        <v>3161</v>
      </c>
      <c r="B1753" s="1" t="s">
        <v>3327</v>
      </c>
      <c r="C1753" s="1" t="s">
        <v>3328</v>
      </c>
      <c r="D1753" s="1" t="s">
        <v>105</v>
      </c>
      <c r="E1753" s="1" t="s">
        <v>106</v>
      </c>
      <c r="F1753" s="1" t="s">
        <v>165</v>
      </c>
      <c r="G1753" s="1" t="s">
        <v>166</v>
      </c>
      <c r="H1753" s="3">
        <v>4.9767000000000001</v>
      </c>
      <c r="I1753" s="4">
        <v>19</v>
      </c>
      <c r="J1753" s="5">
        <v>254.66</v>
      </c>
      <c r="K1753" s="5">
        <v>0</v>
      </c>
      <c r="L1753" s="5">
        <v>0</v>
      </c>
      <c r="M1753" s="5">
        <v>0</v>
      </c>
      <c r="N1753" s="5">
        <v>0</v>
      </c>
      <c r="O1753" s="5">
        <v>214</v>
      </c>
      <c r="P1753" s="5">
        <v>40.659999999999997</v>
      </c>
      <c r="Q1753" s="5">
        <v>0</v>
      </c>
      <c r="R1753" s="5">
        <v>0</v>
      </c>
      <c r="S1753" s="5">
        <v>0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  <c r="Y1753" s="5">
        <v>0</v>
      </c>
    </row>
    <row r="1754" spans="1:25" hidden="1" x14ac:dyDescent="0.45">
      <c r="A1754" s="14" t="s">
        <v>3329</v>
      </c>
      <c r="B1754" s="1" t="s">
        <v>3330</v>
      </c>
      <c r="C1754" s="1" t="s">
        <v>3331</v>
      </c>
      <c r="D1754" s="1" t="s">
        <v>32</v>
      </c>
      <c r="E1754" s="1" t="s">
        <v>33</v>
      </c>
      <c r="F1754" s="1" t="s">
        <v>1092</v>
      </c>
      <c r="G1754" s="1" t="s">
        <v>1093</v>
      </c>
      <c r="H1754" s="3">
        <v>4.9759000000000002</v>
      </c>
      <c r="I1754" s="4">
        <v>0</v>
      </c>
      <c r="J1754" s="5">
        <v>31277.71</v>
      </c>
      <c r="K1754" s="5">
        <v>0</v>
      </c>
      <c r="L1754" s="5">
        <v>0</v>
      </c>
      <c r="M1754" s="5">
        <v>0</v>
      </c>
      <c r="N1754" s="5">
        <v>0</v>
      </c>
      <c r="O1754" s="5">
        <v>0</v>
      </c>
      <c r="P1754" s="5">
        <v>0</v>
      </c>
      <c r="Q1754" s="5">
        <v>0</v>
      </c>
      <c r="R1754" s="5">
        <v>0</v>
      </c>
      <c r="S1754" s="5">
        <v>31277.71</v>
      </c>
      <c r="T1754" s="5">
        <v>0</v>
      </c>
      <c r="U1754" s="5">
        <v>0</v>
      </c>
      <c r="V1754" s="5">
        <v>0</v>
      </c>
      <c r="W1754" s="5">
        <v>0</v>
      </c>
      <c r="X1754" s="5">
        <v>0</v>
      </c>
      <c r="Y1754" s="5">
        <v>0</v>
      </c>
    </row>
    <row r="1755" spans="1:25" hidden="1" x14ac:dyDescent="0.45">
      <c r="A1755" s="14" t="s">
        <v>3329</v>
      </c>
      <c r="B1755" s="1" t="s">
        <v>3332</v>
      </c>
      <c r="C1755" s="1" t="s">
        <v>3333</v>
      </c>
      <c r="D1755" s="1" t="s">
        <v>124</v>
      </c>
      <c r="E1755" s="1" t="s">
        <v>33</v>
      </c>
      <c r="F1755" s="1" t="s">
        <v>233</v>
      </c>
      <c r="G1755" s="1" t="s">
        <v>234</v>
      </c>
      <c r="H1755" s="3">
        <v>1</v>
      </c>
      <c r="I1755" s="4">
        <v>19</v>
      </c>
      <c r="J1755" s="5">
        <v>198419.91</v>
      </c>
      <c r="K1755" s="5">
        <v>166739.42000000001</v>
      </c>
      <c r="L1755" s="5">
        <v>31680.49</v>
      </c>
      <c r="M1755" s="5">
        <v>0</v>
      </c>
      <c r="N1755" s="5">
        <v>0</v>
      </c>
      <c r="O1755" s="5">
        <v>0</v>
      </c>
      <c r="P1755" s="5">
        <v>0</v>
      </c>
      <c r="Q1755" s="5">
        <v>0</v>
      </c>
      <c r="R1755" s="5">
        <v>0</v>
      </c>
      <c r="S1755" s="5">
        <v>0</v>
      </c>
      <c r="T1755" s="5">
        <v>0</v>
      </c>
      <c r="U1755" s="5">
        <v>0</v>
      </c>
      <c r="V1755" s="5">
        <v>0</v>
      </c>
      <c r="W1755" s="5">
        <v>0</v>
      </c>
      <c r="X1755" s="5">
        <v>0</v>
      </c>
      <c r="Y1755" s="5">
        <v>0</v>
      </c>
    </row>
    <row r="1756" spans="1:25" hidden="1" x14ac:dyDescent="0.45">
      <c r="A1756" s="14" t="s">
        <v>3329</v>
      </c>
      <c r="B1756" s="1" t="s">
        <v>3334</v>
      </c>
      <c r="C1756" s="1" t="s">
        <v>3335</v>
      </c>
      <c r="D1756" s="1" t="s">
        <v>124</v>
      </c>
      <c r="E1756" s="1" t="s">
        <v>33</v>
      </c>
      <c r="F1756" s="1" t="s">
        <v>233</v>
      </c>
      <c r="G1756" s="1" t="s">
        <v>234</v>
      </c>
      <c r="H1756" s="3">
        <v>1</v>
      </c>
      <c r="I1756" s="4">
        <v>19</v>
      </c>
      <c r="J1756" s="5">
        <v>14189.86</v>
      </c>
      <c r="K1756" s="5">
        <v>11924.25</v>
      </c>
      <c r="L1756" s="5">
        <v>2265.61</v>
      </c>
      <c r="M1756" s="5">
        <v>0</v>
      </c>
      <c r="N1756" s="5">
        <v>0</v>
      </c>
      <c r="O1756" s="5">
        <v>0</v>
      </c>
      <c r="P1756" s="5">
        <v>0</v>
      </c>
      <c r="Q1756" s="5">
        <v>0</v>
      </c>
      <c r="R1756" s="5">
        <v>0</v>
      </c>
      <c r="S1756" s="5">
        <v>0</v>
      </c>
      <c r="T1756" s="5">
        <v>0</v>
      </c>
      <c r="U1756" s="5">
        <v>0</v>
      </c>
      <c r="V1756" s="5">
        <v>0</v>
      </c>
      <c r="W1756" s="5">
        <v>0</v>
      </c>
      <c r="X1756" s="5">
        <v>0</v>
      </c>
      <c r="Y1756" s="5">
        <v>0</v>
      </c>
    </row>
    <row r="1757" spans="1:25" hidden="1" x14ac:dyDescent="0.45">
      <c r="A1757" s="14" t="s">
        <v>3329</v>
      </c>
      <c r="B1757" s="1" t="s">
        <v>3200</v>
      </c>
      <c r="C1757" s="1" t="s">
        <v>3336</v>
      </c>
      <c r="D1757" s="1" t="s">
        <v>32</v>
      </c>
      <c r="E1757" s="1" t="s">
        <v>33</v>
      </c>
      <c r="F1757" s="1" t="s">
        <v>53</v>
      </c>
      <c r="G1757" s="1" t="s">
        <v>54</v>
      </c>
      <c r="H1757" s="3">
        <v>4.9759000000000002</v>
      </c>
      <c r="I1757" s="4">
        <v>0</v>
      </c>
      <c r="J1757" s="5">
        <v>94206.33</v>
      </c>
      <c r="K1757" s="5">
        <v>0</v>
      </c>
      <c r="L1757" s="5">
        <v>0</v>
      </c>
      <c r="M1757" s="5">
        <v>0</v>
      </c>
      <c r="N1757" s="5">
        <v>0</v>
      </c>
      <c r="O1757" s="5">
        <v>0</v>
      </c>
      <c r="P1757" s="5">
        <v>0</v>
      </c>
      <c r="Q1757" s="5">
        <v>0</v>
      </c>
      <c r="R1757" s="5">
        <v>0</v>
      </c>
      <c r="S1757" s="5">
        <v>94206.33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  <c r="Y1757" s="5">
        <v>0</v>
      </c>
    </row>
    <row r="1758" spans="1:25" hidden="1" x14ac:dyDescent="0.45">
      <c r="A1758" s="14" t="s">
        <v>3329</v>
      </c>
      <c r="B1758" s="1" t="s">
        <v>3202</v>
      </c>
      <c r="C1758" s="1" t="s">
        <v>3337</v>
      </c>
      <c r="D1758" s="1" t="s">
        <v>32</v>
      </c>
      <c r="E1758" s="1" t="s">
        <v>33</v>
      </c>
      <c r="F1758" s="1" t="s">
        <v>53</v>
      </c>
      <c r="G1758" s="1" t="s">
        <v>54</v>
      </c>
      <c r="H1758" s="3">
        <v>4.9759000000000002</v>
      </c>
      <c r="I1758" s="4">
        <v>0</v>
      </c>
      <c r="J1758" s="5">
        <v>149332.03</v>
      </c>
      <c r="K1758" s="5">
        <v>0</v>
      </c>
      <c r="L1758" s="5">
        <v>0</v>
      </c>
      <c r="M1758" s="5">
        <v>0</v>
      </c>
      <c r="N1758" s="5">
        <v>0</v>
      </c>
      <c r="O1758" s="5">
        <v>0</v>
      </c>
      <c r="P1758" s="5">
        <v>0</v>
      </c>
      <c r="Q1758" s="5">
        <v>0</v>
      </c>
      <c r="R1758" s="5">
        <v>0</v>
      </c>
      <c r="S1758" s="5">
        <v>149332.03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0</v>
      </c>
    </row>
    <row r="1759" spans="1:25" hidden="1" x14ac:dyDescent="0.45">
      <c r="A1759" s="14" t="s">
        <v>3329</v>
      </c>
      <c r="B1759" s="1" t="s">
        <v>3204</v>
      </c>
      <c r="C1759" s="1" t="s">
        <v>3338</v>
      </c>
      <c r="D1759" s="1" t="s">
        <v>32</v>
      </c>
      <c r="E1759" s="1" t="s">
        <v>33</v>
      </c>
      <c r="F1759" s="1" t="s">
        <v>53</v>
      </c>
      <c r="G1759" s="1" t="s">
        <v>54</v>
      </c>
      <c r="H1759" s="3">
        <v>4.9759000000000002</v>
      </c>
      <c r="I1759" s="4">
        <v>0</v>
      </c>
      <c r="J1759" s="5">
        <v>215026.95</v>
      </c>
      <c r="K1759" s="5">
        <v>0</v>
      </c>
      <c r="L1759" s="5">
        <v>0</v>
      </c>
      <c r="M1759" s="5">
        <v>0</v>
      </c>
      <c r="N1759" s="5">
        <v>0</v>
      </c>
      <c r="O1759" s="5">
        <v>0</v>
      </c>
      <c r="P1759" s="5">
        <v>0</v>
      </c>
      <c r="Q1759" s="5">
        <v>0</v>
      </c>
      <c r="R1759" s="5">
        <v>0</v>
      </c>
      <c r="S1759" s="5">
        <v>215026.95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0</v>
      </c>
    </row>
    <row r="1760" spans="1:25" hidden="1" x14ac:dyDescent="0.45">
      <c r="A1760" s="14" t="s">
        <v>3329</v>
      </c>
      <c r="B1760" s="1" t="s">
        <v>3206</v>
      </c>
      <c r="C1760" s="1" t="s">
        <v>3339</v>
      </c>
      <c r="D1760" s="1" t="s">
        <v>32</v>
      </c>
      <c r="E1760" s="1" t="s">
        <v>33</v>
      </c>
      <c r="F1760" s="1" t="s">
        <v>53</v>
      </c>
      <c r="G1760" s="1" t="s">
        <v>54</v>
      </c>
      <c r="H1760" s="3">
        <v>4.9759000000000002</v>
      </c>
      <c r="I1760" s="4">
        <v>0</v>
      </c>
      <c r="J1760" s="5">
        <v>333.19</v>
      </c>
      <c r="K1760" s="5">
        <v>0</v>
      </c>
      <c r="L1760" s="5">
        <v>0</v>
      </c>
      <c r="M1760" s="5">
        <v>0</v>
      </c>
      <c r="N1760" s="5">
        <v>0</v>
      </c>
      <c r="O1760" s="5">
        <v>0</v>
      </c>
      <c r="P1760" s="5">
        <v>0</v>
      </c>
      <c r="Q1760" s="5">
        <v>0</v>
      </c>
      <c r="R1760" s="5">
        <v>0</v>
      </c>
      <c r="S1760" s="5">
        <v>333.19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  <c r="Y1760" s="5">
        <v>0</v>
      </c>
    </row>
    <row r="1761" spans="1:25" hidden="1" x14ac:dyDescent="0.45">
      <c r="A1761" s="14" t="s">
        <v>3329</v>
      </c>
      <c r="B1761" s="1" t="s">
        <v>3208</v>
      </c>
      <c r="C1761" s="1" t="s">
        <v>3340</v>
      </c>
      <c r="D1761" s="1" t="s">
        <v>32</v>
      </c>
      <c r="E1761" s="1" t="s">
        <v>33</v>
      </c>
      <c r="F1761" s="1" t="s">
        <v>53</v>
      </c>
      <c r="G1761" s="1" t="s">
        <v>54</v>
      </c>
      <c r="H1761" s="3">
        <v>4.9759000000000002</v>
      </c>
      <c r="I1761" s="4">
        <v>0</v>
      </c>
      <c r="J1761" s="5">
        <v>1494.76</v>
      </c>
      <c r="K1761" s="5">
        <v>0</v>
      </c>
      <c r="L1761" s="5">
        <v>0</v>
      </c>
      <c r="M1761" s="5">
        <v>0</v>
      </c>
      <c r="N1761" s="5">
        <v>0</v>
      </c>
      <c r="O1761" s="5">
        <v>0</v>
      </c>
      <c r="P1761" s="5">
        <v>0</v>
      </c>
      <c r="Q1761" s="5">
        <v>0</v>
      </c>
      <c r="R1761" s="5">
        <v>0</v>
      </c>
      <c r="S1761" s="5">
        <v>1494.76</v>
      </c>
      <c r="T1761" s="5">
        <v>0</v>
      </c>
      <c r="U1761" s="5">
        <v>0</v>
      </c>
      <c r="V1761" s="5">
        <v>0</v>
      </c>
      <c r="W1761" s="5">
        <v>0</v>
      </c>
      <c r="X1761" s="5">
        <v>0</v>
      </c>
      <c r="Y1761" s="5">
        <v>0</v>
      </c>
    </row>
    <row r="1762" spans="1:25" hidden="1" x14ac:dyDescent="0.45">
      <c r="A1762" s="14" t="s">
        <v>3329</v>
      </c>
      <c r="B1762" s="1" t="s">
        <v>3222</v>
      </c>
      <c r="C1762" s="1" t="s">
        <v>3341</v>
      </c>
      <c r="D1762" s="1" t="s">
        <v>32</v>
      </c>
      <c r="E1762" s="1" t="s">
        <v>33</v>
      </c>
      <c r="F1762" s="1" t="s">
        <v>53</v>
      </c>
      <c r="G1762" s="1" t="s">
        <v>54</v>
      </c>
      <c r="H1762" s="3">
        <v>4.9759000000000002</v>
      </c>
      <c r="I1762" s="4">
        <v>0</v>
      </c>
      <c r="J1762" s="5">
        <v>134234.35999999999</v>
      </c>
      <c r="K1762" s="5">
        <v>0</v>
      </c>
      <c r="L1762" s="5">
        <v>0</v>
      </c>
      <c r="M1762" s="5">
        <v>0</v>
      </c>
      <c r="N1762" s="5">
        <v>0</v>
      </c>
      <c r="O1762" s="5">
        <v>0</v>
      </c>
      <c r="P1762" s="5">
        <v>0</v>
      </c>
      <c r="Q1762" s="5">
        <v>0</v>
      </c>
      <c r="R1762" s="5">
        <v>0</v>
      </c>
      <c r="S1762" s="5">
        <v>134234.35999999999</v>
      </c>
      <c r="T1762" s="5">
        <v>0</v>
      </c>
      <c r="U1762" s="5">
        <v>0</v>
      </c>
      <c r="V1762" s="5">
        <v>0</v>
      </c>
      <c r="W1762" s="5">
        <v>0</v>
      </c>
      <c r="X1762" s="5">
        <v>0</v>
      </c>
      <c r="Y1762" s="5">
        <v>0</v>
      </c>
    </row>
    <row r="1763" spans="1:25" hidden="1" x14ac:dyDescent="0.45">
      <c r="A1763" s="14" t="s">
        <v>3329</v>
      </c>
      <c r="B1763" s="1" t="s">
        <v>3210</v>
      </c>
      <c r="C1763" s="1" t="s">
        <v>3342</v>
      </c>
      <c r="D1763" s="1" t="s">
        <v>32</v>
      </c>
      <c r="E1763" s="1" t="s">
        <v>33</v>
      </c>
      <c r="F1763" s="1" t="s">
        <v>53</v>
      </c>
      <c r="G1763" s="1" t="s">
        <v>54</v>
      </c>
      <c r="H1763" s="3">
        <v>4.9759000000000002</v>
      </c>
      <c r="I1763" s="4">
        <v>0</v>
      </c>
      <c r="J1763" s="5">
        <v>96342.68</v>
      </c>
      <c r="K1763" s="5">
        <v>0</v>
      </c>
      <c r="L1763" s="5">
        <v>0</v>
      </c>
      <c r="M1763" s="5">
        <v>0</v>
      </c>
      <c r="N1763" s="5">
        <v>0</v>
      </c>
      <c r="O1763" s="5">
        <v>0</v>
      </c>
      <c r="P1763" s="5">
        <v>0</v>
      </c>
      <c r="Q1763" s="5">
        <v>0</v>
      </c>
      <c r="R1763" s="5">
        <v>0</v>
      </c>
      <c r="S1763" s="5">
        <v>96342.68</v>
      </c>
      <c r="T1763" s="5">
        <v>0</v>
      </c>
      <c r="U1763" s="5">
        <v>0</v>
      </c>
      <c r="V1763" s="5">
        <v>0</v>
      </c>
      <c r="W1763" s="5">
        <v>0</v>
      </c>
      <c r="X1763" s="5">
        <v>0</v>
      </c>
      <c r="Y1763" s="5">
        <v>0</v>
      </c>
    </row>
    <row r="1764" spans="1:25" hidden="1" x14ac:dyDescent="0.45">
      <c r="A1764" s="14" t="s">
        <v>3329</v>
      </c>
      <c r="B1764" s="1" t="s">
        <v>3212</v>
      </c>
      <c r="C1764" s="1" t="s">
        <v>3343</v>
      </c>
      <c r="D1764" s="1" t="s">
        <v>32</v>
      </c>
      <c r="E1764" s="1" t="s">
        <v>33</v>
      </c>
      <c r="F1764" s="1" t="s">
        <v>53</v>
      </c>
      <c r="G1764" s="1" t="s">
        <v>54</v>
      </c>
      <c r="H1764" s="3">
        <v>4.9759000000000002</v>
      </c>
      <c r="I1764" s="4">
        <v>0</v>
      </c>
      <c r="J1764" s="5">
        <v>9983.65</v>
      </c>
      <c r="K1764" s="5">
        <v>0</v>
      </c>
      <c r="L1764" s="5">
        <v>0</v>
      </c>
      <c r="M1764" s="5">
        <v>0</v>
      </c>
      <c r="N1764" s="5">
        <v>0</v>
      </c>
      <c r="O1764" s="5">
        <v>0</v>
      </c>
      <c r="P1764" s="5">
        <v>0</v>
      </c>
      <c r="Q1764" s="5">
        <v>0</v>
      </c>
      <c r="R1764" s="5">
        <v>0</v>
      </c>
      <c r="S1764" s="5">
        <v>9983.65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  <c r="Y1764" s="5">
        <v>0</v>
      </c>
    </row>
    <row r="1765" spans="1:25" hidden="1" x14ac:dyDescent="0.45">
      <c r="A1765" s="14" t="s">
        <v>3329</v>
      </c>
      <c r="B1765" s="1" t="s">
        <v>3224</v>
      </c>
      <c r="C1765" s="1" t="s">
        <v>3344</v>
      </c>
      <c r="D1765" s="1" t="s">
        <v>32</v>
      </c>
      <c r="E1765" s="1" t="s">
        <v>33</v>
      </c>
      <c r="F1765" s="1" t="s">
        <v>53</v>
      </c>
      <c r="G1765" s="1" t="s">
        <v>54</v>
      </c>
      <c r="H1765" s="3">
        <v>4.9759000000000002</v>
      </c>
      <c r="I1765" s="4">
        <v>0</v>
      </c>
      <c r="J1765" s="5">
        <v>3009.42</v>
      </c>
      <c r="K1765" s="5">
        <v>0</v>
      </c>
      <c r="L1765" s="5">
        <v>0</v>
      </c>
      <c r="M1765" s="5">
        <v>0</v>
      </c>
      <c r="N1765" s="5">
        <v>0</v>
      </c>
      <c r="O1765" s="5">
        <v>0</v>
      </c>
      <c r="P1765" s="5">
        <v>0</v>
      </c>
      <c r="Q1765" s="5">
        <v>0</v>
      </c>
      <c r="R1765" s="5">
        <v>0</v>
      </c>
      <c r="S1765" s="5">
        <v>3009.42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  <c r="Y1765" s="5">
        <v>0</v>
      </c>
    </row>
    <row r="1766" spans="1:25" hidden="1" x14ac:dyDescent="0.45">
      <c r="A1766" s="14" t="s">
        <v>3329</v>
      </c>
      <c r="B1766" s="1" t="s">
        <v>3226</v>
      </c>
      <c r="C1766" s="1" t="s">
        <v>3345</v>
      </c>
      <c r="D1766" s="1" t="s">
        <v>32</v>
      </c>
      <c r="E1766" s="1" t="s">
        <v>33</v>
      </c>
      <c r="F1766" s="1" t="s">
        <v>53</v>
      </c>
      <c r="G1766" s="1" t="s">
        <v>54</v>
      </c>
      <c r="H1766" s="3">
        <v>4.9759000000000002</v>
      </c>
      <c r="I1766" s="4">
        <v>0</v>
      </c>
      <c r="J1766" s="5">
        <v>8471.4699999999993</v>
      </c>
      <c r="K1766" s="5">
        <v>0</v>
      </c>
      <c r="L1766" s="5">
        <v>0</v>
      </c>
      <c r="M1766" s="5">
        <v>0</v>
      </c>
      <c r="N1766" s="5">
        <v>0</v>
      </c>
      <c r="O1766" s="5">
        <v>0</v>
      </c>
      <c r="P1766" s="5">
        <v>0</v>
      </c>
      <c r="Q1766" s="5">
        <v>0</v>
      </c>
      <c r="R1766" s="5">
        <v>0</v>
      </c>
      <c r="S1766" s="5">
        <v>8471.4699999999993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  <c r="Y1766" s="5">
        <v>0</v>
      </c>
    </row>
    <row r="1767" spans="1:25" hidden="1" x14ac:dyDescent="0.45">
      <c r="A1767" s="14" t="s">
        <v>3329</v>
      </c>
      <c r="B1767" s="1" t="s">
        <v>3250</v>
      </c>
      <c r="C1767" s="1" t="s">
        <v>3346</v>
      </c>
      <c r="D1767" s="1" t="s">
        <v>32</v>
      </c>
      <c r="E1767" s="1" t="s">
        <v>33</v>
      </c>
      <c r="F1767" s="1" t="s">
        <v>53</v>
      </c>
      <c r="G1767" s="1" t="s">
        <v>54</v>
      </c>
      <c r="H1767" s="3">
        <v>4.9759000000000002</v>
      </c>
      <c r="I1767" s="4">
        <v>0</v>
      </c>
      <c r="J1767" s="5">
        <v>8526.7000000000007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0</v>
      </c>
      <c r="Q1767" s="5">
        <v>0</v>
      </c>
      <c r="R1767" s="5">
        <v>0</v>
      </c>
      <c r="S1767" s="5">
        <v>8526.7000000000007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  <c r="Y1767" s="5">
        <v>0</v>
      </c>
    </row>
    <row r="1768" spans="1:25" hidden="1" x14ac:dyDescent="0.45">
      <c r="A1768" s="14" t="s">
        <v>3329</v>
      </c>
      <c r="B1768" s="1" t="s">
        <v>3214</v>
      </c>
      <c r="C1768" s="1" t="s">
        <v>3347</v>
      </c>
      <c r="D1768" s="1" t="s">
        <v>32</v>
      </c>
      <c r="E1768" s="1" t="s">
        <v>33</v>
      </c>
      <c r="F1768" s="1" t="s">
        <v>53</v>
      </c>
      <c r="G1768" s="1" t="s">
        <v>54</v>
      </c>
      <c r="H1768" s="3">
        <v>4.9759000000000002</v>
      </c>
      <c r="I1768" s="4">
        <v>0</v>
      </c>
      <c r="J1768" s="5">
        <v>1414.05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0</v>
      </c>
      <c r="Q1768" s="5">
        <v>0</v>
      </c>
      <c r="R1768" s="5">
        <v>0</v>
      </c>
      <c r="S1768" s="5">
        <v>1414.05</v>
      </c>
      <c r="T1768" s="5">
        <v>0</v>
      </c>
      <c r="U1768" s="5">
        <v>0</v>
      </c>
      <c r="V1768" s="5">
        <v>0</v>
      </c>
      <c r="W1768" s="5">
        <v>0</v>
      </c>
      <c r="X1768" s="5">
        <v>0</v>
      </c>
      <c r="Y1768" s="5">
        <v>0</v>
      </c>
    </row>
    <row r="1769" spans="1:25" hidden="1" x14ac:dyDescent="0.45">
      <c r="A1769" s="14" t="s">
        <v>3329</v>
      </c>
      <c r="B1769" s="1" t="s">
        <v>3228</v>
      </c>
      <c r="C1769" s="1" t="s">
        <v>3348</v>
      </c>
      <c r="D1769" s="1" t="s">
        <v>32</v>
      </c>
      <c r="E1769" s="1" t="s">
        <v>33</v>
      </c>
      <c r="F1769" s="1" t="s">
        <v>53</v>
      </c>
      <c r="G1769" s="1" t="s">
        <v>54</v>
      </c>
      <c r="H1769" s="3">
        <v>4.9759000000000002</v>
      </c>
      <c r="I1769" s="4">
        <v>0</v>
      </c>
      <c r="J1769" s="5">
        <v>693.69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0</v>
      </c>
      <c r="Q1769" s="5">
        <v>0</v>
      </c>
      <c r="R1769" s="5">
        <v>0</v>
      </c>
      <c r="S1769" s="5">
        <v>693.69</v>
      </c>
      <c r="T1769" s="5">
        <v>0</v>
      </c>
      <c r="U1769" s="5">
        <v>0</v>
      </c>
      <c r="V1769" s="5">
        <v>0</v>
      </c>
      <c r="W1769" s="5">
        <v>0</v>
      </c>
      <c r="X1769" s="5">
        <v>0</v>
      </c>
      <c r="Y1769" s="5">
        <v>0</v>
      </c>
    </row>
    <row r="1770" spans="1:25" hidden="1" x14ac:dyDescent="0.45">
      <c r="A1770" s="14" t="s">
        <v>3329</v>
      </c>
      <c r="B1770" s="1" t="s">
        <v>3216</v>
      </c>
      <c r="C1770" s="1" t="s">
        <v>3349</v>
      </c>
      <c r="D1770" s="1" t="s">
        <v>32</v>
      </c>
      <c r="E1770" s="1" t="s">
        <v>33</v>
      </c>
      <c r="F1770" s="1" t="s">
        <v>53</v>
      </c>
      <c r="G1770" s="1" t="s">
        <v>54</v>
      </c>
      <c r="H1770" s="3">
        <v>4.9759000000000002</v>
      </c>
      <c r="I1770" s="4">
        <v>0</v>
      </c>
      <c r="J1770" s="5">
        <v>37.119999999999997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0</v>
      </c>
      <c r="Q1770" s="5">
        <v>0</v>
      </c>
      <c r="R1770" s="5">
        <v>0</v>
      </c>
      <c r="S1770" s="5">
        <v>37.119999999999997</v>
      </c>
      <c r="T1770" s="5">
        <v>0</v>
      </c>
      <c r="U1770" s="5">
        <v>0</v>
      </c>
      <c r="V1770" s="5">
        <v>0</v>
      </c>
      <c r="W1770" s="5">
        <v>0</v>
      </c>
      <c r="X1770" s="5">
        <v>0</v>
      </c>
      <c r="Y1770" s="5">
        <v>0</v>
      </c>
    </row>
    <row r="1771" spans="1:25" hidden="1" x14ac:dyDescent="0.45">
      <c r="A1771" s="14" t="s">
        <v>3329</v>
      </c>
      <c r="B1771" s="1" t="s">
        <v>3350</v>
      </c>
      <c r="C1771" s="1" t="s">
        <v>3351</v>
      </c>
      <c r="D1771" s="1" t="s">
        <v>32</v>
      </c>
      <c r="E1771" s="1" t="s">
        <v>33</v>
      </c>
      <c r="F1771" s="1" t="s">
        <v>112</v>
      </c>
      <c r="G1771" s="1" t="s">
        <v>113</v>
      </c>
      <c r="H1771" s="3">
        <v>4.9759000000000002</v>
      </c>
      <c r="I1771" s="4">
        <v>0</v>
      </c>
      <c r="J1771" s="5">
        <v>16919.650000000001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0</v>
      </c>
      <c r="Q1771" s="5">
        <v>0</v>
      </c>
      <c r="R1771" s="5">
        <v>0</v>
      </c>
      <c r="S1771" s="5">
        <v>16919.650000000001</v>
      </c>
      <c r="T1771" s="5">
        <v>0</v>
      </c>
      <c r="U1771" s="5">
        <v>0</v>
      </c>
      <c r="V1771" s="5">
        <v>0</v>
      </c>
      <c r="W1771" s="5">
        <v>0</v>
      </c>
      <c r="X1771" s="5">
        <v>0</v>
      </c>
      <c r="Y1771" s="5">
        <v>0</v>
      </c>
    </row>
    <row r="1772" spans="1:25" hidden="1" x14ac:dyDescent="0.45">
      <c r="A1772" s="14" t="s">
        <v>3329</v>
      </c>
      <c r="B1772" s="1" t="s">
        <v>3352</v>
      </c>
      <c r="C1772" s="1" t="s">
        <v>3353</v>
      </c>
      <c r="D1772" s="1" t="s">
        <v>32</v>
      </c>
      <c r="E1772" s="1" t="s">
        <v>33</v>
      </c>
      <c r="F1772" s="1" t="s">
        <v>112</v>
      </c>
      <c r="G1772" s="1" t="s">
        <v>113</v>
      </c>
      <c r="H1772" s="3">
        <v>4.9759000000000002</v>
      </c>
      <c r="I1772" s="4">
        <v>0</v>
      </c>
      <c r="J1772" s="5">
        <v>12961.22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0</v>
      </c>
      <c r="Q1772" s="5">
        <v>0</v>
      </c>
      <c r="R1772" s="5">
        <v>0</v>
      </c>
      <c r="S1772" s="5">
        <v>12961.22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  <c r="Y1772" s="5">
        <v>0</v>
      </c>
    </row>
    <row r="1773" spans="1:25" hidden="1" x14ac:dyDescent="0.45">
      <c r="A1773" s="14" t="s">
        <v>3329</v>
      </c>
      <c r="B1773" s="1" t="s">
        <v>3354</v>
      </c>
      <c r="C1773" s="1" t="s">
        <v>3355</v>
      </c>
      <c r="D1773" s="1" t="s">
        <v>32</v>
      </c>
      <c r="E1773" s="1" t="s">
        <v>33</v>
      </c>
      <c r="F1773" s="1" t="s">
        <v>112</v>
      </c>
      <c r="G1773" s="1" t="s">
        <v>113</v>
      </c>
      <c r="H1773" s="3">
        <v>4.9759000000000002</v>
      </c>
      <c r="I1773" s="4">
        <v>0</v>
      </c>
      <c r="J1773" s="5">
        <v>10946.98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0</v>
      </c>
      <c r="Q1773" s="5">
        <v>0</v>
      </c>
      <c r="R1773" s="5">
        <v>0</v>
      </c>
      <c r="S1773" s="5">
        <v>10946.98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  <c r="Y1773" s="5">
        <v>0</v>
      </c>
    </row>
    <row r="1774" spans="1:25" hidden="1" x14ac:dyDescent="0.45">
      <c r="A1774" s="14" t="s">
        <v>3329</v>
      </c>
      <c r="B1774" s="1" t="s">
        <v>3356</v>
      </c>
      <c r="C1774" s="1" t="s">
        <v>3357</v>
      </c>
      <c r="D1774" s="1" t="s">
        <v>32</v>
      </c>
      <c r="E1774" s="1" t="s">
        <v>33</v>
      </c>
      <c r="F1774" s="1" t="s">
        <v>112</v>
      </c>
      <c r="G1774" s="1" t="s">
        <v>113</v>
      </c>
      <c r="H1774" s="3">
        <v>4.9759000000000002</v>
      </c>
      <c r="I1774" s="4">
        <v>0</v>
      </c>
      <c r="J1774" s="5">
        <v>1217.3</v>
      </c>
      <c r="K1774" s="5">
        <v>0</v>
      </c>
      <c r="L1774" s="5">
        <v>0</v>
      </c>
      <c r="M1774" s="5">
        <v>0</v>
      </c>
      <c r="N1774" s="5">
        <v>0</v>
      </c>
      <c r="O1774" s="5">
        <v>0</v>
      </c>
      <c r="P1774" s="5">
        <v>0</v>
      </c>
      <c r="Q1774" s="5">
        <v>0</v>
      </c>
      <c r="R1774" s="5">
        <v>0</v>
      </c>
      <c r="S1774" s="5">
        <v>1217.3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  <c r="Y1774" s="5">
        <v>0</v>
      </c>
    </row>
    <row r="1775" spans="1:25" hidden="1" x14ac:dyDescent="0.45">
      <c r="A1775" s="14" t="s">
        <v>3329</v>
      </c>
      <c r="B1775" s="1" t="s">
        <v>3358</v>
      </c>
      <c r="C1775" s="1" t="s">
        <v>3359</v>
      </c>
      <c r="D1775" s="1" t="s">
        <v>32</v>
      </c>
      <c r="E1775" s="1" t="s">
        <v>33</v>
      </c>
      <c r="F1775" s="1" t="s">
        <v>112</v>
      </c>
      <c r="G1775" s="1" t="s">
        <v>113</v>
      </c>
      <c r="H1775" s="3">
        <v>4.9759000000000002</v>
      </c>
      <c r="I1775" s="4">
        <v>0</v>
      </c>
      <c r="J1775" s="5">
        <v>1094.7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0</v>
      </c>
      <c r="Q1775" s="5">
        <v>0</v>
      </c>
      <c r="R1775" s="5">
        <v>0</v>
      </c>
      <c r="S1775" s="5">
        <v>1094.7</v>
      </c>
      <c r="T1775" s="5">
        <v>0</v>
      </c>
      <c r="U1775" s="5">
        <v>0</v>
      </c>
      <c r="V1775" s="5">
        <v>0</v>
      </c>
      <c r="W1775" s="5">
        <v>0</v>
      </c>
      <c r="X1775" s="5">
        <v>0</v>
      </c>
      <c r="Y1775" s="5">
        <v>0</v>
      </c>
    </row>
    <row r="1776" spans="1:25" hidden="1" x14ac:dyDescent="0.45">
      <c r="A1776" s="14" t="s">
        <v>3329</v>
      </c>
      <c r="B1776" s="1" t="s">
        <v>3360</v>
      </c>
      <c r="C1776" s="1" t="s">
        <v>3361</v>
      </c>
      <c r="D1776" s="1" t="s">
        <v>32</v>
      </c>
      <c r="E1776" s="1" t="s">
        <v>33</v>
      </c>
      <c r="F1776" s="1" t="s">
        <v>112</v>
      </c>
      <c r="G1776" s="1" t="s">
        <v>113</v>
      </c>
      <c r="H1776" s="3">
        <v>4.9759000000000002</v>
      </c>
      <c r="I1776" s="4">
        <v>0</v>
      </c>
      <c r="J1776" s="5">
        <v>1059.67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0</v>
      </c>
      <c r="Q1776" s="5">
        <v>0</v>
      </c>
      <c r="R1776" s="5">
        <v>0</v>
      </c>
      <c r="S1776" s="5">
        <v>1059.67</v>
      </c>
      <c r="T1776" s="5">
        <v>0</v>
      </c>
      <c r="U1776" s="5">
        <v>0</v>
      </c>
      <c r="V1776" s="5">
        <v>0</v>
      </c>
      <c r="W1776" s="5">
        <v>0</v>
      </c>
      <c r="X1776" s="5">
        <v>0</v>
      </c>
      <c r="Y1776" s="5">
        <v>0</v>
      </c>
    </row>
    <row r="1777" spans="1:25" hidden="1" x14ac:dyDescent="0.45">
      <c r="A1777" s="14" t="s">
        <v>3329</v>
      </c>
      <c r="B1777" s="1" t="s">
        <v>3362</v>
      </c>
      <c r="C1777" s="1" t="s">
        <v>3363</v>
      </c>
      <c r="D1777" s="1" t="s">
        <v>32</v>
      </c>
      <c r="E1777" s="1" t="s">
        <v>33</v>
      </c>
      <c r="F1777" s="1" t="s">
        <v>112</v>
      </c>
      <c r="G1777" s="1" t="s">
        <v>113</v>
      </c>
      <c r="H1777" s="3">
        <v>4.9759000000000002</v>
      </c>
      <c r="I1777" s="4">
        <v>0</v>
      </c>
      <c r="J1777" s="5">
        <v>1217.3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0</v>
      </c>
      <c r="Q1777" s="5">
        <v>0</v>
      </c>
      <c r="R1777" s="5">
        <v>0</v>
      </c>
      <c r="S1777" s="5">
        <v>1217.3</v>
      </c>
      <c r="T1777" s="5">
        <v>0</v>
      </c>
      <c r="U1777" s="5">
        <v>0</v>
      </c>
      <c r="V1777" s="5">
        <v>0</v>
      </c>
      <c r="W1777" s="5">
        <v>0</v>
      </c>
      <c r="X1777" s="5">
        <v>0</v>
      </c>
      <c r="Y1777" s="5">
        <v>0</v>
      </c>
    </row>
    <row r="1778" spans="1:25" hidden="1" x14ac:dyDescent="0.45">
      <c r="A1778" s="14" t="s">
        <v>3329</v>
      </c>
      <c r="B1778" s="1" t="s">
        <v>3364</v>
      </c>
      <c r="C1778" s="1" t="s">
        <v>3365</v>
      </c>
      <c r="D1778" s="1" t="s">
        <v>32</v>
      </c>
      <c r="E1778" s="1" t="s">
        <v>33</v>
      </c>
      <c r="F1778" s="1" t="s">
        <v>112</v>
      </c>
      <c r="G1778" s="1" t="s">
        <v>113</v>
      </c>
      <c r="H1778" s="3">
        <v>4.9759000000000002</v>
      </c>
      <c r="I1778" s="4">
        <v>0</v>
      </c>
      <c r="J1778" s="5">
        <v>12961.22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0</v>
      </c>
      <c r="Q1778" s="5">
        <v>0</v>
      </c>
      <c r="R1778" s="5">
        <v>0</v>
      </c>
      <c r="S1778" s="5">
        <v>12961.22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  <c r="Y1778" s="5">
        <v>0</v>
      </c>
    </row>
    <row r="1779" spans="1:25" hidden="1" x14ac:dyDescent="0.45">
      <c r="A1779" s="14" t="s">
        <v>3329</v>
      </c>
      <c r="B1779" s="1" t="s">
        <v>3366</v>
      </c>
      <c r="C1779" s="1" t="s">
        <v>3367</v>
      </c>
      <c r="D1779" s="1" t="s">
        <v>105</v>
      </c>
      <c r="E1779" s="1" t="s">
        <v>106</v>
      </c>
      <c r="F1779" s="1" t="s">
        <v>169</v>
      </c>
      <c r="G1779" s="1" t="s">
        <v>170</v>
      </c>
      <c r="H1779" s="3">
        <v>4.9759000000000002</v>
      </c>
      <c r="I1779" s="4">
        <v>19</v>
      </c>
      <c r="J1779" s="5">
        <v>461.86</v>
      </c>
      <c r="K1779" s="5">
        <v>0</v>
      </c>
      <c r="L1779" s="5">
        <v>0</v>
      </c>
      <c r="M1779" s="5">
        <v>0</v>
      </c>
      <c r="N1779" s="5">
        <v>0</v>
      </c>
      <c r="O1779" s="5">
        <v>388.12</v>
      </c>
      <c r="P1779" s="5">
        <v>73.739999999999995</v>
      </c>
      <c r="Q1779" s="5">
        <v>0</v>
      </c>
      <c r="R1779" s="5">
        <v>0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0</v>
      </c>
    </row>
    <row r="1780" spans="1:25" hidden="1" x14ac:dyDescent="0.45">
      <c r="A1780" s="14" t="s">
        <v>3329</v>
      </c>
      <c r="B1780" s="1" t="s">
        <v>3368</v>
      </c>
      <c r="C1780" s="1" t="s">
        <v>3369</v>
      </c>
      <c r="D1780" s="1" t="s">
        <v>105</v>
      </c>
      <c r="E1780" s="1" t="s">
        <v>106</v>
      </c>
      <c r="F1780" s="1" t="s">
        <v>112</v>
      </c>
      <c r="G1780" s="1" t="s">
        <v>2000</v>
      </c>
      <c r="H1780" s="3">
        <v>4.9759000000000002</v>
      </c>
      <c r="I1780" s="4">
        <v>19</v>
      </c>
      <c r="J1780" s="5">
        <v>63.14</v>
      </c>
      <c r="K1780" s="5">
        <v>0</v>
      </c>
      <c r="L1780" s="5">
        <v>0</v>
      </c>
      <c r="M1780" s="5">
        <v>0</v>
      </c>
      <c r="N1780" s="5">
        <v>0</v>
      </c>
      <c r="O1780" s="5">
        <v>53.04</v>
      </c>
      <c r="P1780" s="5">
        <v>10.1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</row>
    <row r="1781" spans="1:25" hidden="1" x14ac:dyDescent="0.45">
      <c r="A1781" s="14" t="s">
        <v>3329</v>
      </c>
      <c r="B1781" s="1" t="s">
        <v>3370</v>
      </c>
      <c r="C1781" s="1" t="s">
        <v>3371</v>
      </c>
      <c r="D1781" s="1" t="s">
        <v>105</v>
      </c>
      <c r="E1781" s="1" t="s">
        <v>106</v>
      </c>
      <c r="F1781" s="1" t="s">
        <v>161</v>
      </c>
      <c r="G1781" s="1" t="s">
        <v>162</v>
      </c>
      <c r="H1781" s="3">
        <v>0</v>
      </c>
      <c r="I1781" s="4">
        <v>19</v>
      </c>
      <c r="J1781" s="5">
        <v>294.07</v>
      </c>
      <c r="K1781" s="5">
        <v>0</v>
      </c>
      <c r="L1781" s="5">
        <v>0</v>
      </c>
      <c r="M1781" s="5">
        <v>0</v>
      </c>
      <c r="N1781" s="5">
        <v>0</v>
      </c>
      <c r="O1781" s="5">
        <v>247.12</v>
      </c>
      <c r="P1781" s="5">
        <v>46.95</v>
      </c>
      <c r="Q1781" s="5">
        <v>0</v>
      </c>
      <c r="R1781" s="5">
        <v>0</v>
      </c>
      <c r="S1781" s="5">
        <v>0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</row>
    <row r="1782" spans="1:25" hidden="1" x14ac:dyDescent="0.45">
      <c r="A1782" s="14" t="s">
        <v>3372</v>
      </c>
      <c r="B1782" s="1" t="s">
        <v>3373</v>
      </c>
      <c r="C1782" s="1" t="s">
        <v>3374</v>
      </c>
      <c r="D1782" s="1" t="s">
        <v>124</v>
      </c>
      <c r="E1782" s="1" t="s">
        <v>33</v>
      </c>
      <c r="F1782" s="1" t="s">
        <v>223</v>
      </c>
      <c r="G1782" s="1" t="s">
        <v>224</v>
      </c>
      <c r="H1782" s="3">
        <v>0</v>
      </c>
      <c r="I1782" s="4">
        <v>19</v>
      </c>
      <c r="J1782" s="5">
        <v>-1421.25</v>
      </c>
      <c r="K1782" s="5">
        <v>-1194.3399999999999</v>
      </c>
      <c r="L1782" s="5">
        <v>-226.91</v>
      </c>
      <c r="M1782" s="5">
        <v>0</v>
      </c>
      <c r="N1782" s="5">
        <v>0</v>
      </c>
      <c r="O1782" s="5">
        <v>0</v>
      </c>
      <c r="P1782" s="5">
        <v>0</v>
      </c>
      <c r="Q1782" s="5">
        <v>0</v>
      </c>
      <c r="R1782" s="5">
        <v>0</v>
      </c>
      <c r="S1782" s="5">
        <v>0</v>
      </c>
      <c r="T1782" s="5">
        <v>0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</row>
    <row r="1783" spans="1:25" hidden="1" x14ac:dyDescent="0.45">
      <c r="A1783" s="14" t="s">
        <v>3372</v>
      </c>
      <c r="B1783" s="1" t="s">
        <v>3375</v>
      </c>
      <c r="C1783" s="1" t="s">
        <v>3376</v>
      </c>
      <c r="D1783" s="1" t="s">
        <v>124</v>
      </c>
      <c r="E1783" s="1" t="s">
        <v>33</v>
      </c>
      <c r="F1783" s="1" t="s">
        <v>223</v>
      </c>
      <c r="G1783" s="1" t="s">
        <v>224</v>
      </c>
      <c r="H1783" s="3">
        <v>0</v>
      </c>
      <c r="I1783" s="4">
        <v>19</v>
      </c>
      <c r="J1783" s="5">
        <v>-104.95</v>
      </c>
      <c r="K1783" s="5">
        <v>-88.18</v>
      </c>
      <c r="L1783" s="5">
        <v>-16.77</v>
      </c>
      <c r="M1783" s="5">
        <v>0</v>
      </c>
      <c r="N1783" s="5">
        <v>0</v>
      </c>
      <c r="O1783" s="5">
        <v>0</v>
      </c>
      <c r="P1783" s="5">
        <v>0</v>
      </c>
      <c r="Q1783" s="5">
        <v>0</v>
      </c>
      <c r="R1783" s="5">
        <v>0</v>
      </c>
      <c r="S1783" s="5">
        <v>0</v>
      </c>
      <c r="T1783" s="5">
        <v>0</v>
      </c>
      <c r="U1783" s="5">
        <v>0</v>
      </c>
      <c r="V1783" s="5">
        <v>0</v>
      </c>
      <c r="W1783" s="5">
        <v>0</v>
      </c>
      <c r="X1783" s="5">
        <v>0</v>
      </c>
      <c r="Y1783" s="5">
        <v>0</v>
      </c>
    </row>
    <row r="1784" spans="1:25" hidden="1" x14ac:dyDescent="0.45">
      <c r="A1784" s="14" t="s">
        <v>3372</v>
      </c>
      <c r="B1784" s="1" t="s">
        <v>3377</v>
      </c>
      <c r="C1784" s="1" t="s">
        <v>3378</v>
      </c>
      <c r="D1784" s="1" t="s">
        <v>124</v>
      </c>
      <c r="E1784" s="1" t="s">
        <v>33</v>
      </c>
      <c r="F1784" s="1" t="s">
        <v>223</v>
      </c>
      <c r="G1784" s="1" t="s">
        <v>224</v>
      </c>
      <c r="H1784" s="3">
        <v>0</v>
      </c>
      <c r="I1784" s="4">
        <v>19</v>
      </c>
      <c r="J1784" s="5">
        <v>-53.99</v>
      </c>
      <c r="K1784" s="5">
        <v>-45.38</v>
      </c>
      <c r="L1784" s="5">
        <v>-8.61</v>
      </c>
      <c r="M1784" s="5">
        <v>0</v>
      </c>
      <c r="N1784" s="5">
        <v>0</v>
      </c>
      <c r="O1784" s="5">
        <v>0</v>
      </c>
      <c r="P1784" s="5">
        <v>0</v>
      </c>
      <c r="Q1784" s="5">
        <v>0</v>
      </c>
      <c r="R1784" s="5">
        <v>0</v>
      </c>
      <c r="S1784" s="5">
        <v>0</v>
      </c>
      <c r="T1784" s="5">
        <v>0</v>
      </c>
      <c r="U1784" s="5">
        <v>0</v>
      </c>
      <c r="V1784" s="5">
        <v>0</v>
      </c>
      <c r="W1784" s="5">
        <v>0</v>
      </c>
      <c r="X1784" s="5">
        <v>0</v>
      </c>
      <c r="Y1784" s="5">
        <v>0</v>
      </c>
    </row>
    <row r="1785" spans="1:25" hidden="1" x14ac:dyDescent="0.45">
      <c r="A1785" s="14" t="s">
        <v>3372</v>
      </c>
      <c r="B1785" s="1" t="s">
        <v>3379</v>
      </c>
      <c r="C1785" s="1" t="s">
        <v>3380</v>
      </c>
      <c r="D1785" s="1" t="s">
        <v>32</v>
      </c>
      <c r="E1785" s="1" t="s">
        <v>33</v>
      </c>
      <c r="F1785" s="1" t="s">
        <v>34</v>
      </c>
      <c r="G1785" s="1" t="s">
        <v>35</v>
      </c>
      <c r="H1785" s="3">
        <v>4.9762000000000004</v>
      </c>
      <c r="I1785" s="4">
        <v>0</v>
      </c>
      <c r="J1785" s="5">
        <v>129950.48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0</v>
      </c>
      <c r="Q1785" s="5">
        <v>0</v>
      </c>
      <c r="R1785" s="5">
        <v>0</v>
      </c>
      <c r="S1785" s="5">
        <v>129950.48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  <c r="Y1785" s="5">
        <v>0</v>
      </c>
    </row>
    <row r="1786" spans="1:25" hidden="1" x14ac:dyDescent="0.45">
      <c r="A1786" s="14" t="s">
        <v>3372</v>
      </c>
      <c r="B1786" s="1" t="s">
        <v>3381</v>
      </c>
      <c r="C1786" s="1" t="s">
        <v>3382</v>
      </c>
      <c r="D1786" s="1" t="s">
        <v>32</v>
      </c>
      <c r="E1786" s="1" t="s">
        <v>33</v>
      </c>
      <c r="F1786" s="1" t="s">
        <v>2434</v>
      </c>
      <c r="G1786" s="1" t="s">
        <v>2435</v>
      </c>
      <c r="H1786" s="3">
        <v>4.9762000000000004</v>
      </c>
      <c r="I1786" s="4">
        <v>0</v>
      </c>
      <c r="J1786" s="5">
        <v>4230.17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0</v>
      </c>
      <c r="Q1786" s="5">
        <v>0</v>
      </c>
      <c r="R1786" s="5">
        <v>0</v>
      </c>
      <c r="S1786" s="5">
        <v>4230.17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0</v>
      </c>
    </row>
    <row r="1787" spans="1:25" hidden="1" x14ac:dyDescent="0.45">
      <c r="A1787" s="14" t="s">
        <v>3372</v>
      </c>
      <c r="B1787" s="1" t="s">
        <v>3383</v>
      </c>
      <c r="C1787" s="1" t="s">
        <v>3384</v>
      </c>
      <c r="D1787" s="1" t="s">
        <v>32</v>
      </c>
      <c r="E1787" s="1" t="s">
        <v>33</v>
      </c>
      <c r="F1787" s="1" t="s">
        <v>48</v>
      </c>
      <c r="G1787" s="1" t="s">
        <v>49</v>
      </c>
      <c r="H1787" s="3">
        <v>4.9762000000000004</v>
      </c>
      <c r="I1787" s="4">
        <v>0</v>
      </c>
      <c r="J1787" s="5">
        <v>25354.73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0</v>
      </c>
      <c r="Q1787" s="5">
        <v>0</v>
      </c>
      <c r="R1787" s="5">
        <v>0</v>
      </c>
      <c r="S1787" s="5">
        <v>25354.73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</row>
    <row r="1788" spans="1:25" hidden="1" x14ac:dyDescent="0.45">
      <c r="A1788" s="14" t="s">
        <v>3372</v>
      </c>
      <c r="B1788" s="1" t="s">
        <v>3385</v>
      </c>
      <c r="C1788" s="1" t="s">
        <v>3386</v>
      </c>
      <c r="D1788" s="1" t="s">
        <v>32</v>
      </c>
      <c r="E1788" s="1" t="s">
        <v>33</v>
      </c>
      <c r="F1788" s="1" t="s">
        <v>48</v>
      </c>
      <c r="G1788" s="1" t="s">
        <v>49</v>
      </c>
      <c r="H1788" s="3">
        <v>4.9762000000000004</v>
      </c>
      <c r="I1788" s="4">
        <v>0</v>
      </c>
      <c r="J1788" s="5">
        <v>12874.42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0</v>
      </c>
      <c r="Q1788" s="5">
        <v>0</v>
      </c>
      <c r="R1788" s="5">
        <v>0</v>
      </c>
      <c r="S1788" s="5">
        <v>12874.42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0</v>
      </c>
    </row>
    <row r="1789" spans="1:25" hidden="1" x14ac:dyDescent="0.45">
      <c r="A1789" s="14" t="s">
        <v>3372</v>
      </c>
      <c r="B1789" s="1" t="s">
        <v>3387</v>
      </c>
      <c r="C1789" s="1" t="s">
        <v>3388</v>
      </c>
      <c r="D1789" s="1" t="s">
        <v>32</v>
      </c>
      <c r="E1789" s="1" t="s">
        <v>33</v>
      </c>
      <c r="F1789" s="1" t="s">
        <v>48</v>
      </c>
      <c r="G1789" s="1" t="s">
        <v>49</v>
      </c>
      <c r="H1789" s="3">
        <v>4.9762000000000004</v>
      </c>
      <c r="I1789" s="4">
        <v>0</v>
      </c>
      <c r="J1789" s="5">
        <v>4998.1000000000004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0</v>
      </c>
      <c r="Q1789" s="5">
        <v>0</v>
      </c>
      <c r="R1789" s="5">
        <v>0</v>
      </c>
      <c r="S1789" s="5">
        <v>4998.1000000000004</v>
      </c>
      <c r="T1789" s="5">
        <v>0</v>
      </c>
      <c r="U1789" s="5">
        <v>0</v>
      </c>
      <c r="V1789" s="5">
        <v>0</v>
      </c>
      <c r="W1789" s="5">
        <v>0</v>
      </c>
      <c r="X1789" s="5">
        <v>0</v>
      </c>
      <c r="Y1789" s="5">
        <v>0</v>
      </c>
    </row>
    <row r="1790" spans="1:25" hidden="1" x14ac:dyDescent="0.45">
      <c r="A1790" s="14" t="s">
        <v>3372</v>
      </c>
      <c r="B1790" s="1" t="s">
        <v>3389</v>
      </c>
      <c r="C1790" s="1" t="s">
        <v>3390</v>
      </c>
      <c r="D1790" s="1" t="s">
        <v>124</v>
      </c>
      <c r="E1790" s="1" t="s">
        <v>33</v>
      </c>
      <c r="F1790" s="1" t="s">
        <v>233</v>
      </c>
      <c r="G1790" s="1" t="s">
        <v>234</v>
      </c>
      <c r="H1790" s="3">
        <v>1</v>
      </c>
      <c r="I1790" s="4">
        <v>19</v>
      </c>
      <c r="J1790" s="5">
        <v>238783.34</v>
      </c>
      <c r="K1790" s="5">
        <v>200658.27</v>
      </c>
      <c r="L1790" s="5">
        <v>38125.07</v>
      </c>
      <c r="M1790" s="5">
        <v>0</v>
      </c>
      <c r="N1790" s="5">
        <v>0</v>
      </c>
      <c r="O1790" s="5">
        <v>0</v>
      </c>
      <c r="P1790" s="5">
        <v>0</v>
      </c>
      <c r="Q1790" s="5">
        <v>0</v>
      </c>
      <c r="R1790" s="5">
        <v>0</v>
      </c>
      <c r="S1790" s="5">
        <v>0</v>
      </c>
      <c r="T1790" s="5">
        <v>0</v>
      </c>
      <c r="U1790" s="5">
        <v>0</v>
      </c>
      <c r="V1790" s="5">
        <v>0</v>
      </c>
      <c r="W1790" s="5">
        <v>0</v>
      </c>
      <c r="X1790" s="5">
        <v>0</v>
      </c>
      <c r="Y1790" s="5">
        <v>0</v>
      </c>
    </row>
    <row r="1791" spans="1:25" hidden="1" x14ac:dyDescent="0.45">
      <c r="A1791" s="14" t="s">
        <v>3372</v>
      </c>
      <c r="B1791" s="1" t="s">
        <v>3391</v>
      </c>
      <c r="C1791" s="1" t="s">
        <v>3392</v>
      </c>
      <c r="D1791" s="1" t="s">
        <v>124</v>
      </c>
      <c r="E1791" s="1" t="s">
        <v>33</v>
      </c>
      <c r="F1791" s="1" t="s">
        <v>125</v>
      </c>
      <c r="G1791" s="1" t="s">
        <v>126</v>
      </c>
      <c r="H1791" s="3">
        <v>4.9762000000000004</v>
      </c>
      <c r="I1791" s="4">
        <v>19</v>
      </c>
      <c r="J1791" s="5">
        <v>55957.27</v>
      </c>
      <c r="K1791" s="5">
        <v>47022.9</v>
      </c>
      <c r="L1791" s="5">
        <v>8934.3700000000008</v>
      </c>
      <c r="M1791" s="5">
        <v>0</v>
      </c>
      <c r="N1791" s="5">
        <v>0</v>
      </c>
      <c r="O1791" s="5">
        <v>0</v>
      </c>
      <c r="P1791" s="5">
        <v>0</v>
      </c>
      <c r="Q1791" s="5">
        <v>0</v>
      </c>
      <c r="R1791" s="5">
        <v>0</v>
      </c>
      <c r="S1791" s="5">
        <v>0</v>
      </c>
      <c r="T1791" s="5">
        <v>0</v>
      </c>
      <c r="U1791" s="5">
        <v>0</v>
      </c>
      <c r="V1791" s="5">
        <v>0</v>
      </c>
      <c r="W1791" s="5">
        <v>0</v>
      </c>
      <c r="X1791" s="5">
        <v>0</v>
      </c>
      <c r="Y1791" s="5">
        <v>0</v>
      </c>
    </row>
    <row r="1792" spans="1:25" hidden="1" x14ac:dyDescent="0.45">
      <c r="A1792" s="14" t="s">
        <v>3372</v>
      </c>
      <c r="B1792" s="1" t="s">
        <v>3393</v>
      </c>
      <c r="C1792" s="1" t="s">
        <v>3394</v>
      </c>
      <c r="D1792" s="1" t="s">
        <v>124</v>
      </c>
      <c r="E1792" s="1" t="s">
        <v>33</v>
      </c>
      <c r="F1792" s="1" t="s">
        <v>125</v>
      </c>
      <c r="G1792" s="1" t="s">
        <v>126</v>
      </c>
      <c r="H1792" s="3">
        <v>4.9762000000000004</v>
      </c>
      <c r="I1792" s="4">
        <v>19</v>
      </c>
      <c r="J1792" s="5">
        <v>4596.17</v>
      </c>
      <c r="K1792" s="5">
        <v>3862.33</v>
      </c>
      <c r="L1792" s="5">
        <v>733.84</v>
      </c>
      <c r="M1792" s="5">
        <v>0</v>
      </c>
      <c r="N1792" s="5">
        <v>0</v>
      </c>
      <c r="O1792" s="5">
        <v>0</v>
      </c>
      <c r="P1792" s="5">
        <v>0</v>
      </c>
      <c r="Q1792" s="5">
        <v>0</v>
      </c>
      <c r="R1792" s="5">
        <v>0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  <c r="Y1792" s="5">
        <v>0</v>
      </c>
    </row>
    <row r="1793" spans="1:25" hidden="1" x14ac:dyDescent="0.45">
      <c r="A1793" s="14" t="s">
        <v>3372</v>
      </c>
      <c r="B1793" s="1" t="s">
        <v>3395</v>
      </c>
      <c r="C1793" s="1" t="s">
        <v>3396</v>
      </c>
      <c r="D1793" s="1" t="s">
        <v>32</v>
      </c>
      <c r="E1793" s="1" t="s">
        <v>33</v>
      </c>
      <c r="F1793" s="1" t="s">
        <v>1748</v>
      </c>
      <c r="G1793" s="1" t="s">
        <v>1749</v>
      </c>
      <c r="H1793" s="3">
        <v>4.9762000000000004</v>
      </c>
      <c r="I1793" s="4">
        <v>0</v>
      </c>
      <c r="J1793" s="5">
        <v>14221.88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0</v>
      </c>
      <c r="Q1793" s="5">
        <v>0</v>
      </c>
      <c r="R1793" s="5">
        <v>0</v>
      </c>
      <c r="S1793" s="5">
        <v>14221.88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</row>
    <row r="1794" spans="1:25" hidden="1" x14ac:dyDescent="0.45">
      <c r="A1794" s="14" t="s">
        <v>3372</v>
      </c>
      <c r="B1794" s="1" t="s">
        <v>3397</v>
      </c>
      <c r="C1794" s="1" t="s">
        <v>3398</v>
      </c>
      <c r="D1794" s="10" t="s">
        <v>2139</v>
      </c>
      <c r="E1794" s="1" t="s">
        <v>33</v>
      </c>
      <c r="F1794" s="1" t="s">
        <v>53</v>
      </c>
      <c r="G1794" s="1" t="s">
        <v>54</v>
      </c>
      <c r="H1794" s="3">
        <v>4.9762000000000004</v>
      </c>
      <c r="I1794" s="4">
        <v>0</v>
      </c>
      <c r="J1794" s="5">
        <v>1472.96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0</v>
      </c>
      <c r="Q1794" s="5">
        <v>0</v>
      </c>
      <c r="R1794" s="5">
        <v>0</v>
      </c>
      <c r="S1794" s="5">
        <v>0</v>
      </c>
      <c r="T1794" s="5">
        <v>0</v>
      </c>
      <c r="U1794" s="9">
        <v>1472.96</v>
      </c>
      <c r="V1794" s="5">
        <v>0</v>
      </c>
      <c r="W1794" s="5">
        <v>0</v>
      </c>
      <c r="X1794" s="5">
        <v>0</v>
      </c>
      <c r="Y1794" s="5">
        <v>0</v>
      </c>
    </row>
    <row r="1795" spans="1:25" hidden="1" x14ac:dyDescent="0.45">
      <c r="A1795" s="14" t="s">
        <v>3372</v>
      </c>
      <c r="B1795" s="1" t="s">
        <v>3399</v>
      </c>
      <c r="C1795" s="1" t="s">
        <v>3400</v>
      </c>
      <c r="D1795" s="1" t="s">
        <v>52</v>
      </c>
      <c r="E1795" s="1" t="s">
        <v>33</v>
      </c>
      <c r="F1795" s="1" t="s">
        <v>53</v>
      </c>
      <c r="G1795" s="1" t="s">
        <v>54</v>
      </c>
      <c r="H1795" s="3">
        <v>4.9762000000000004</v>
      </c>
      <c r="I1795" s="4">
        <v>0</v>
      </c>
      <c r="J1795" s="5">
        <v>1172.24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0</v>
      </c>
      <c r="Q1795" s="5">
        <v>1172.24</v>
      </c>
      <c r="R1795" s="5">
        <v>0</v>
      </c>
      <c r="S1795" s="5">
        <v>0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</row>
    <row r="1796" spans="1:25" hidden="1" x14ac:dyDescent="0.45">
      <c r="A1796" s="14" t="s">
        <v>3372</v>
      </c>
      <c r="B1796" s="1" t="s">
        <v>3401</v>
      </c>
      <c r="C1796" s="1" t="s">
        <v>3402</v>
      </c>
      <c r="D1796" s="1" t="s">
        <v>32</v>
      </c>
      <c r="E1796" s="1" t="s">
        <v>33</v>
      </c>
      <c r="F1796" s="1" t="s">
        <v>53</v>
      </c>
      <c r="G1796" s="1" t="s">
        <v>54</v>
      </c>
      <c r="H1796" s="3">
        <v>4.9762000000000004</v>
      </c>
      <c r="I1796" s="4">
        <v>0</v>
      </c>
      <c r="J1796" s="5">
        <v>78036.52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0</v>
      </c>
      <c r="Q1796" s="5">
        <v>0</v>
      </c>
      <c r="R1796" s="5">
        <v>0</v>
      </c>
      <c r="S1796" s="5">
        <v>78036.52</v>
      </c>
      <c r="T1796" s="5">
        <v>0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</row>
    <row r="1797" spans="1:25" hidden="1" x14ac:dyDescent="0.45">
      <c r="A1797" s="14" t="s">
        <v>3372</v>
      </c>
      <c r="B1797" s="1" t="s">
        <v>3218</v>
      </c>
      <c r="C1797" s="1" t="s">
        <v>3403</v>
      </c>
      <c r="D1797" s="1" t="s">
        <v>32</v>
      </c>
      <c r="E1797" s="1" t="s">
        <v>33</v>
      </c>
      <c r="F1797" s="1" t="s">
        <v>53</v>
      </c>
      <c r="G1797" s="1" t="s">
        <v>54</v>
      </c>
      <c r="H1797" s="3">
        <v>4.9762000000000004</v>
      </c>
      <c r="I1797" s="4">
        <v>0</v>
      </c>
      <c r="J1797" s="5">
        <v>100175.88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100175.88</v>
      </c>
      <c r="T1797" s="5">
        <v>0</v>
      </c>
      <c r="U1797" s="5">
        <v>0</v>
      </c>
      <c r="V1797" s="5">
        <v>0</v>
      </c>
      <c r="W1797" s="5">
        <v>0</v>
      </c>
      <c r="X1797" s="5">
        <v>0</v>
      </c>
      <c r="Y1797" s="5">
        <v>0</v>
      </c>
    </row>
    <row r="1798" spans="1:25" hidden="1" x14ac:dyDescent="0.45">
      <c r="A1798" s="14" t="s">
        <v>3372</v>
      </c>
      <c r="B1798" s="1" t="s">
        <v>3404</v>
      </c>
      <c r="C1798" s="1" t="s">
        <v>3405</v>
      </c>
      <c r="D1798" s="1" t="s">
        <v>32</v>
      </c>
      <c r="E1798" s="1" t="s">
        <v>33</v>
      </c>
      <c r="F1798" s="1" t="s">
        <v>53</v>
      </c>
      <c r="G1798" s="1" t="s">
        <v>54</v>
      </c>
      <c r="H1798" s="3">
        <v>4.9762000000000004</v>
      </c>
      <c r="I1798" s="4">
        <v>0</v>
      </c>
      <c r="J1798" s="5">
        <v>194803.7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0</v>
      </c>
      <c r="R1798" s="5">
        <v>0</v>
      </c>
      <c r="S1798" s="5">
        <v>194803.7</v>
      </c>
      <c r="T1798" s="5">
        <v>0</v>
      </c>
      <c r="U1798" s="5">
        <v>0</v>
      </c>
      <c r="V1798" s="5">
        <v>0</v>
      </c>
      <c r="W1798" s="5">
        <v>0</v>
      </c>
      <c r="X1798" s="5">
        <v>0</v>
      </c>
      <c r="Y1798" s="5">
        <v>0</v>
      </c>
    </row>
    <row r="1799" spans="1:25" hidden="1" x14ac:dyDescent="0.45">
      <c r="A1799" s="14" t="s">
        <v>3372</v>
      </c>
      <c r="B1799" s="1" t="s">
        <v>3406</v>
      </c>
      <c r="C1799" s="1" t="s">
        <v>3407</v>
      </c>
      <c r="D1799" s="1" t="s">
        <v>32</v>
      </c>
      <c r="E1799" s="1" t="s">
        <v>33</v>
      </c>
      <c r="F1799" s="1" t="s">
        <v>53</v>
      </c>
      <c r="G1799" s="1" t="s">
        <v>54</v>
      </c>
      <c r="H1799" s="3">
        <v>4.9762000000000004</v>
      </c>
      <c r="I1799" s="4">
        <v>0</v>
      </c>
      <c r="J1799" s="5">
        <v>96362.12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0</v>
      </c>
      <c r="R1799" s="5">
        <v>0</v>
      </c>
      <c r="S1799" s="5">
        <v>96362.12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  <c r="Y1799" s="5">
        <v>0</v>
      </c>
    </row>
    <row r="1800" spans="1:25" hidden="1" x14ac:dyDescent="0.45">
      <c r="A1800" s="14" t="s">
        <v>3372</v>
      </c>
      <c r="B1800" s="1" t="s">
        <v>3408</v>
      </c>
      <c r="C1800" s="1" t="s">
        <v>3409</v>
      </c>
      <c r="D1800" s="1" t="s">
        <v>32</v>
      </c>
      <c r="E1800" s="1" t="s">
        <v>33</v>
      </c>
      <c r="F1800" s="1" t="s">
        <v>53</v>
      </c>
      <c r="G1800" s="1" t="s">
        <v>54</v>
      </c>
      <c r="H1800" s="3">
        <v>4.9762000000000004</v>
      </c>
      <c r="I1800" s="4">
        <v>0</v>
      </c>
      <c r="J1800" s="5">
        <v>114976.89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0</v>
      </c>
      <c r="S1800" s="5">
        <v>114976.89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0</v>
      </c>
    </row>
    <row r="1801" spans="1:25" hidden="1" x14ac:dyDescent="0.45">
      <c r="A1801" s="14" t="s">
        <v>3372</v>
      </c>
      <c r="B1801" s="1" t="s">
        <v>3410</v>
      </c>
      <c r="C1801" s="1" t="s">
        <v>3411</v>
      </c>
      <c r="D1801" s="1" t="s">
        <v>32</v>
      </c>
      <c r="E1801" s="1" t="s">
        <v>33</v>
      </c>
      <c r="F1801" s="1" t="s">
        <v>53</v>
      </c>
      <c r="G1801" s="1" t="s">
        <v>54</v>
      </c>
      <c r="H1801" s="3">
        <v>4.9762000000000004</v>
      </c>
      <c r="I1801" s="4">
        <v>0</v>
      </c>
      <c r="J1801" s="5">
        <v>13858.52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13858.52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</row>
    <row r="1802" spans="1:25" hidden="1" x14ac:dyDescent="0.45">
      <c r="A1802" s="14" t="s">
        <v>3372</v>
      </c>
      <c r="B1802" s="1" t="s">
        <v>3412</v>
      </c>
      <c r="C1802" s="1" t="s">
        <v>3413</v>
      </c>
      <c r="D1802" s="1" t="s">
        <v>32</v>
      </c>
      <c r="E1802" s="1" t="s">
        <v>33</v>
      </c>
      <c r="F1802" s="1" t="s">
        <v>53</v>
      </c>
      <c r="G1802" s="1" t="s">
        <v>54</v>
      </c>
      <c r="H1802" s="3">
        <v>4.9762000000000004</v>
      </c>
      <c r="I1802" s="4">
        <v>0</v>
      </c>
      <c r="J1802" s="5">
        <v>186464.78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186464.78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  <c r="Y1802" s="5">
        <v>0</v>
      </c>
    </row>
    <row r="1803" spans="1:25" hidden="1" x14ac:dyDescent="0.45">
      <c r="A1803" s="14" t="s">
        <v>3372</v>
      </c>
      <c r="B1803" s="1" t="s">
        <v>3414</v>
      </c>
      <c r="C1803" s="1" t="s">
        <v>3415</v>
      </c>
      <c r="D1803" s="1" t="s">
        <v>105</v>
      </c>
      <c r="E1803" s="1" t="s">
        <v>106</v>
      </c>
      <c r="F1803" s="1" t="s">
        <v>2510</v>
      </c>
      <c r="G1803" s="1" t="s">
        <v>2511</v>
      </c>
      <c r="H1803" s="3">
        <v>4.9762000000000004</v>
      </c>
      <c r="I1803" s="4">
        <v>19</v>
      </c>
      <c r="J1803" s="5">
        <v>10818.61</v>
      </c>
      <c r="K1803" s="5">
        <v>0</v>
      </c>
      <c r="L1803" s="5">
        <v>0</v>
      </c>
      <c r="M1803" s="5">
        <v>0</v>
      </c>
      <c r="N1803" s="5">
        <v>0</v>
      </c>
      <c r="O1803" s="5">
        <v>9091.27</v>
      </c>
      <c r="P1803" s="5">
        <v>1727.34</v>
      </c>
      <c r="Q1803" s="5">
        <v>0</v>
      </c>
      <c r="R1803" s="5">
        <v>0</v>
      </c>
      <c r="S1803" s="5">
        <v>0</v>
      </c>
      <c r="T1803" s="5">
        <v>0</v>
      </c>
      <c r="U1803" s="5">
        <v>0</v>
      </c>
      <c r="V1803" s="5">
        <v>0</v>
      </c>
      <c r="W1803" s="5">
        <v>0</v>
      </c>
      <c r="X1803" s="5">
        <v>0</v>
      </c>
      <c r="Y1803" s="5">
        <v>0</v>
      </c>
    </row>
    <row r="1804" spans="1:25" hidden="1" x14ac:dyDescent="0.45">
      <c r="A1804" s="14" t="s">
        <v>3372</v>
      </c>
      <c r="B1804" s="1" t="s">
        <v>3416</v>
      </c>
      <c r="C1804" s="1" t="s">
        <v>3417</v>
      </c>
      <c r="D1804" s="1" t="s">
        <v>105</v>
      </c>
      <c r="E1804" s="1" t="s">
        <v>106</v>
      </c>
      <c r="F1804" s="1" t="s">
        <v>3418</v>
      </c>
      <c r="G1804" s="1" t="s">
        <v>3419</v>
      </c>
      <c r="H1804" s="3">
        <v>4.9762000000000004</v>
      </c>
      <c r="I1804" s="4">
        <v>19</v>
      </c>
      <c r="J1804" s="5">
        <v>133905.4</v>
      </c>
      <c r="K1804" s="5">
        <v>0</v>
      </c>
      <c r="L1804" s="5">
        <v>0</v>
      </c>
      <c r="M1804" s="5">
        <v>0</v>
      </c>
      <c r="N1804" s="5">
        <v>0</v>
      </c>
      <c r="O1804" s="5">
        <v>112525.55</v>
      </c>
      <c r="P1804" s="5">
        <v>21379.85</v>
      </c>
      <c r="Q1804" s="5">
        <v>0</v>
      </c>
      <c r="R1804" s="5">
        <v>0</v>
      </c>
      <c r="S1804" s="5">
        <v>0</v>
      </c>
      <c r="T1804" s="5">
        <v>0</v>
      </c>
      <c r="U1804" s="5">
        <v>0</v>
      </c>
      <c r="V1804" s="5">
        <v>0</v>
      </c>
      <c r="W1804" s="5">
        <v>0</v>
      </c>
      <c r="X1804" s="5">
        <v>0</v>
      </c>
      <c r="Y1804" s="5">
        <v>0</v>
      </c>
    </row>
    <row r="1805" spans="1:25" hidden="1" x14ac:dyDescent="0.45">
      <c r="A1805" s="14" t="s">
        <v>3372</v>
      </c>
      <c r="B1805" s="14" t="s">
        <v>3420</v>
      </c>
      <c r="C1805" s="14" t="s">
        <v>3421</v>
      </c>
      <c r="D1805" s="1" t="s">
        <v>179</v>
      </c>
      <c r="E1805" s="1" t="s">
        <v>106</v>
      </c>
      <c r="F1805" s="1" t="s">
        <v>173</v>
      </c>
      <c r="G1805" s="1" t="s">
        <v>174</v>
      </c>
      <c r="H1805" s="3">
        <v>4.9762000000000004</v>
      </c>
      <c r="I1805" s="4">
        <v>19</v>
      </c>
      <c r="J1805" s="5">
        <v>61.3</v>
      </c>
      <c r="K1805" s="5">
        <v>0</v>
      </c>
      <c r="L1805" s="5">
        <v>0</v>
      </c>
      <c r="M1805" s="5">
        <v>0</v>
      </c>
      <c r="N1805" s="5">
        <v>0</v>
      </c>
      <c r="O1805" s="5">
        <v>51.5</v>
      </c>
      <c r="P1805" s="5">
        <v>9.8000000000000007</v>
      </c>
      <c r="Q1805" s="5">
        <v>0</v>
      </c>
      <c r="R1805" s="5">
        <v>0</v>
      </c>
      <c r="S1805" s="5">
        <v>0</v>
      </c>
      <c r="T1805" s="5">
        <v>0</v>
      </c>
      <c r="U1805" s="5">
        <v>0</v>
      </c>
      <c r="V1805" s="5">
        <v>0</v>
      </c>
      <c r="W1805" s="5">
        <v>0</v>
      </c>
      <c r="X1805" s="5">
        <v>0</v>
      </c>
      <c r="Y1805" s="5">
        <v>0</v>
      </c>
    </row>
    <row r="1806" spans="1:25" hidden="1" x14ac:dyDescent="0.45">
      <c r="A1806" s="14" t="s">
        <v>3372</v>
      </c>
      <c r="B1806" s="14" t="s">
        <v>3420</v>
      </c>
      <c r="C1806" s="14" t="s">
        <v>3421</v>
      </c>
      <c r="D1806" s="1" t="s">
        <v>105</v>
      </c>
      <c r="E1806" s="1" t="s">
        <v>106</v>
      </c>
      <c r="F1806" s="1" t="s">
        <v>173</v>
      </c>
      <c r="G1806" s="1" t="s">
        <v>174</v>
      </c>
      <c r="H1806" s="3">
        <v>4.9762000000000004</v>
      </c>
      <c r="I1806" s="4">
        <v>19</v>
      </c>
      <c r="J1806" s="5">
        <v>4453.1000000000004</v>
      </c>
      <c r="K1806" s="5">
        <v>0</v>
      </c>
      <c r="L1806" s="5">
        <v>0</v>
      </c>
      <c r="M1806" s="5">
        <v>0</v>
      </c>
      <c r="N1806" s="5">
        <v>0</v>
      </c>
      <c r="O1806" s="5">
        <v>3742.1</v>
      </c>
      <c r="P1806" s="5">
        <v>711</v>
      </c>
      <c r="Q1806" s="5">
        <v>0</v>
      </c>
      <c r="R1806" s="5">
        <v>0</v>
      </c>
      <c r="S1806" s="5">
        <v>0</v>
      </c>
      <c r="T1806" s="5">
        <v>0</v>
      </c>
      <c r="U1806" s="5">
        <v>0</v>
      </c>
      <c r="V1806" s="5">
        <v>0</v>
      </c>
      <c r="W1806" s="5">
        <v>0</v>
      </c>
      <c r="X1806" s="5">
        <v>0</v>
      </c>
      <c r="Y1806" s="5">
        <v>0</v>
      </c>
    </row>
    <row r="1807" spans="1:25" hidden="1" x14ac:dyDescent="0.45">
      <c r="A1807" s="14" t="s">
        <v>3372</v>
      </c>
      <c r="B1807" s="1" t="s">
        <v>3422</v>
      </c>
      <c r="C1807" s="1" t="s">
        <v>3423</v>
      </c>
      <c r="D1807" s="1" t="s">
        <v>105</v>
      </c>
      <c r="E1807" s="1" t="s">
        <v>106</v>
      </c>
      <c r="F1807" s="1" t="s">
        <v>173</v>
      </c>
      <c r="G1807" s="1" t="s">
        <v>174</v>
      </c>
      <c r="H1807" s="3">
        <v>4.9762000000000004</v>
      </c>
      <c r="I1807" s="4">
        <v>19</v>
      </c>
      <c r="J1807" s="5">
        <v>109546.77</v>
      </c>
      <c r="K1807" s="5">
        <v>0</v>
      </c>
      <c r="L1807" s="5">
        <v>0</v>
      </c>
      <c r="M1807" s="5">
        <v>0</v>
      </c>
      <c r="N1807" s="5">
        <v>0</v>
      </c>
      <c r="O1807" s="5">
        <v>92056.12</v>
      </c>
      <c r="P1807" s="5">
        <v>17490.650000000001</v>
      </c>
      <c r="Q1807" s="5">
        <v>0</v>
      </c>
      <c r="R1807" s="5">
        <v>0</v>
      </c>
      <c r="S1807" s="5">
        <v>0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</row>
    <row r="1808" spans="1:25" hidden="1" x14ac:dyDescent="0.45">
      <c r="A1808" s="14" t="s">
        <v>3372</v>
      </c>
      <c r="B1808" s="1" t="s">
        <v>3424</v>
      </c>
      <c r="C1808" s="1" t="s">
        <v>3425</v>
      </c>
      <c r="D1808" s="1" t="s">
        <v>105</v>
      </c>
      <c r="E1808" s="1" t="s">
        <v>106</v>
      </c>
      <c r="F1808" s="1" t="s">
        <v>173</v>
      </c>
      <c r="G1808" s="1" t="s">
        <v>174</v>
      </c>
      <c r="H1808" s="3">
        <v>4.9762000000000004</v>
      </c>
      <c r="I1808" s="4">
        <v>19</v>
      </c>
      <c r="J1808" s="5">
        <v>29466.27</v>
      </c>
      <c r="K1808" s="5">
        <v>0</v>
      </c>
      <c r="L1808" s="5">
        <v>0</v>
      </c>
      <c r="M1808" s="5">
        <v>0</v>
      </c>
      <c r="N1808" s="5">
        <v>0</v>
      </c>
      <c r="O1808" s="5">
        <v>24761.57</v>
      </c>
      <c r="P1808" s="5">
        <v>4704.7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  <c r="Y1808" s="5">
        <v>0</v>
      </c>
    </row>
    <row r="1809" spans="1:25" hidden="1" x14ac:dyDescent="0.45">
      <c r="A1809" s="14" t="s">
        <v>3372</v>
      </c>
      <c r="B1809" s="1" t="s">
        <v>3426</v>
      </c>
      <c r="C1809" s="1" t="s">
        <v>3427</v>
      </c>
      <c r="D1809" s="1" t="s">
        <v>105</v>
      </c>
      <c r="E1809" s="1" t="s">
        <v>106</v>
      </c>
      <c r="F1809" s="1" t="s">
        <v>173</v>
      </c>
      <c r="G1809" s="1" t="s">
        <v>174</v>
      </c>
      <c r="H1809" s="3">
        <v>4.9762000000000004</v>
      </c>
      <c r="I1809" s="4">
        <v>19</v>
      </c>
      <c r="J1809" s="5">
        <v>58932.54</v>
      </c>
      <c r="K1809" s="5">
        <v>0</v>
      </c>
      <c r="L1809" s="5">
        <v>0</v>
      </c>
      <c r="M1809" s="5">
        <v>0</v>
      </c>
      <c r="N1809" s="5">
        <v>0</v>
      </c>
      <c r="O1809" s="5">
        <v>49523.14</v>
      </c>
      <c r="P1809" s="5">
        <v>9409.4</v>
      </c>
      <c r="Q1809" s="5">
        <v>0</v>
      </c>
      <c r="R1809" s="5">
        <v>0</v>
      </c>
      <c r="S1809" s="5">
        <v>0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</row>
    <row r="1810" spans="1:25" hidden="1" x14ac:dyDescent="0.45">
      <c r="A1810" s="14" t="s">
        <v>3372</v>
      </c>
      <c r="B1810" s="1" t="s">
        <v>3428</v>
      </c>
      <c r="C1810" s="1" t="s">
        <v>3429</v>
      </c>
      <c r="D1810" s="1" t="s">
        <v>105</v>
      </c>
      <c r="E1810" s="1" t="s">
        <v>106</v>
      </c>
      <c r="F1810" s="1" t="s">
        <v>112</v>
      </c>
      <c r="G1810" s="1" t="s">
        <v>2000</v>
      </c>
      <c r="H1810" s="3">
        <v>4.9762000000000004</v>
      </c>
      <c r="I1810" s="4">
        <v>19</v>
      </c>
      <c r="J1810" s="5">
        <v>313.35000000000002</v>
      </c>
      <c r="K1810" s="5">
        <v>0</v>
      </c>
      <c r="L1810" s="5">
        <v>0</v>
      </c>
      <c r="M1810" s="5">
        <v>0</v>
      </c>
      <c r="N1810" s="5">
        <v>0</v>
      </c>
      <c r="O1810" s="5">
        <v>263.33999999999997</v>
      </c>
      <c r="P1810" s="5">
        <v>50.01</v>
      </c>
      <c r="Q1810" s="5">
        <v>0</v>
      </c>
      <c r="R1810" s="5">
        <v>0</v>
      </c>
      <c r="S1810" s="5">
        <v>0</v>
      </c>
      <c r="T1810" s="5">
        <v>0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</row>
    <row r="1811" spans="1:25" hidden="1" x14ac:dyDescent="0.45">
      <c r="A1811" s="14" t="s">
        <v>3372</v>
      </c>
      <c r="B1811" s="14" t="s">
        <v>3430</v>
      </c>
      <c r="C1811" s="14" t="s">
        <v>3431</v>
      </c>
      <c r="D1811" s="1" t="s">
        <v>179</v>
      </c>
      <c r="E1811" s="1" t="s">
        <v>106</v>
      </c>
      <c r="F1811" s="1" t="s">
        <v>3432</v>
      </c>
      <c r="G1811" s="1" t="s">
        <v>3433</v>
      </c>
      <c r="H1811" s="3">
        <v>4.9762000000000004</v>
      </c>
      <c r="I1811" s="4">
        <v>19</v>
      </c>
      <c r="J1811" s="5">
        <v>70.77</v>
      </c>
      <c r="K1811" s="5">
        <v>0</v>
      </c>
      <c r="L1811" s="5">
        <v>0</v>
      </c>
      <c r="M1811" s="5">
        <v>0</v>
      </c>
      <c r="N1811" s="5">
        <v>0</v>
      </c>
      <c r="O1811" s="5">
        <v>59.47</v>
      </c>
      <c r="P1811" s="5">
        <v>11.3</v>
      </c>
      <c r="Q1811" s="5">
        <v>0</v>
      </c>
      <c r="R1811" s="5">
        <v>0</v>
      </c>
      <c r="S1811" s="5">
        <v>0</v>
      </c>
      <c r="T1811" s="5">
        <v>0</v>
      </c>
      <c r="U1811" s="5">
        <v>0</v>
      </c>
      <c r="V1811" s="5">
        <v>0</v>
      </c>
      <c r="W1811" s="5">
        <v>0</v>
      </c>
      <c r="X1811" s="5">
        <v>0</v>
      </c>
      <c r="Y1811" s="5">
        <v>0</v>
      </c>
    </row>
    <row r="1812" spans="1:25" hidden="1" x14ac:dyDescent="0.45">
      <c r="A1812" s="14" t="s">
        <v>3372</v>
      </c>
      <c r="B1812" s="14" t="s">
        <v>3430</v>
      </c>
      <c r="C1812" s="14" t="s">
        <v>3431</v>
      </c>
      <c r="D1812" s="1" t="s">
        <v>105</v>
      </c>
      <c r="E1812" s="1" t="s">
        <v>106</v>
      </c>
      <c r="F1812" s="1" t="s">
        <v>3432</v>
      </c>
      <c r="G1812" s="1" t="s">
        <v>3433</v>
      </c>
      <c r="H1812" s="3">
        <v>4.9762000000000004</v>
      </c>
      <c r="I1812" s="4">
        <v>19</v>
      </c>
      <c r="J1812" s="5">
        <v>496.42</v>
      </c>
      <c r="K1812" s="5">
        <v>0</v>
      </c>
      <c r="L1812" s="5">
        <v>0</v>
      </c>
      <c r="M1812" s="5">
        <v>0</v>
      </c>
      <c r="N1812" s="5">
        <v>0</v>
      </c>
      <c r="O1812" s="5">
        <v>417.15</v>
      </c>
      <c r="P1812" s="5">
        <v>79.27</v>
      </c>
      <c r="Q1812" s="5">
        <v>0</v>
      </c>
      <c r="R1812" s="5">
        <v>0</v>
      </c>
      <c r="S1812" s="5">
        <v>0</v>
      </c>
      <c r="T1812" s="5">
        <v>0</v>
      </c>
      <c r="U1812" s="5">
        <v>0</v>
      </c>
      <c r="V1812" s="5">
        <v>0</v>
      </c>
      <c r="W1812" s="5">
        <v>0</v>
      </c>
      <c r="X1812" s="5">
        <v>0</v>
      </c>
      <c r="Y1812" s="5">
        <v>0</v>
      </c>
    </row>
    <row r="1813" spans="1:25" hidden="1" x14ac:dyDescent="0.45">
      <c r="A1813" s="14" t="s">
        <v>4</v>
      </c>
      <c r="B1813" s="1" t="s">
        <v>3434</v>
      </c>
      <c r="C1813" s="1" t="s">
        <v>3435</v>
      </c>
      <c r="D1813" s="1" t="s">
        <v>124</v>
      </c>
      <c r="E1813" s="1" t="s">
        <v>33</v>
      </c>
      <c r="F1813" s="1" t="s">
        <v>223</v>
      </c>
      <c r="G1813" s="1" t="s">
        <v>224</v>
      </c>
      <c r="H1813" s="3">
        <v>0</v>
      </c>
      <c r="I1813" s="4">
        <v>19</v>
      </c>
      <c r="J1813" s="5">
        <v>-0.7</v>
      </c>
      <c r="K1813" s="5">
        <v>-0.6</v>
      </c>
      <c r="L1813" s="5">
        <v>-0.1</v>
      </c>
      <c r="M1813" s="5">
        <v>0</v>
      </c>
      <c r="N1813" s="5">
        <v>0</v>
      </c>
      <c r="O1813" s="5">
        <v>0</v>
      </c>
      <c r="P1813" s="5">
        <v>0</v>
      </c>
      <c r="Q1813" s="5">
        <v>0</v>
      </c>
      <c r="R1813" s="5">
        <v>0</v>
      </c>
      <c r="S1813" s="5">
        <v>0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0</v>
      </c>
    </row>
    <row r="1814" spans="1:25" hidden="1" x14ac:dyDescent="0.45">
      <c r="A1814" s="14" t="s">
        <v>4</v>
      </c>
      <c r="B1814" s="1" t="s">
        <v>3436</v>
      </c>
      <c r="C1814" s="1" t="s">
        <v>3437</v>
      </c>
      <c r="D1814" s="1" t="s">
        <v>32</v>
      </c>
      <c r="E1814" s="1" t="s">
        <v>33</v>
      </c>
      <c r="F1814" s="1" t="s">
        <v>112</v>
      </c>
      <c r="G1814" s="1" t="s">
        <v>113</v>
      </c>
      <c r="H1814" s="3">
        <v>4.9766000000000004</v>
      </c>
      <c r="I1814" s="4">
        <v>0</v>
      </c>
      <c r="J1814" s="5">
        <v>-44.59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0</v>
      </c>
      <c r="S1814" s="5">
        <v>-44.59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</row>
    <row r="1815" spans="1:25" hidden="1" x14ac:dyDescent="0.45">
      <c r="A1815" s="14" t="s">
        <v>4</v>
      </c>
      <c r="B1815" s="1" t="s">
        <v>3438</v>
      </c>
      <c r="C1815" s="1" t="s">
        <v>3439</v>
      </c>
      <c r="D1815" s="1" t="s">
        <v>124</v>
      </c>
      <c r="E1815" s="1" t="s">
        <v>33</v>
      </c>
      <c r="F1815" s="1" t="s">
        <v>233</v>
      </c>
      <c r="G1815" s="1" t="s">
        <v>234</v>
      </c>
      <c r="H1815" s="3">
        <v>0</v>
      </c>
      <c r="I1815" s="4">
        <v>19</v>
      </c>
      <c r="J1815" s="5">
        <v>-187.76</v>
      </c>
      <c r="K1815" s="5">
        <v>-157.78</v>
      </c>
      <c r="L1815" s="5">
        <v>-29.98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</row>
    <row r="1816" spans="1:25" hidden="1" x14ac:dyDescent="0.45">
      <c r="A1816" s="14" t="s">
        <v>4</v>
      </c>
      <c r="B1816" s="1" t="s">
        <v>3440</v>
      </c>
      <c r="C1816" s="1" t="s">
        <v>3441</v>
      </c>
      <c r="D1816" s="1" t="s">
        <v>32</v>
      </c>
      <c r="E1816" s="1" t="s">
        <v>33</v>
      </c>
      <c r="F1816" s="1" t="s">
        <v>1060</v>
      </c>
      <c r="G1816" s="1" t="s">
        <v>1061</v>
      </c>
      <c r="H1816" s="3">
        <v>4.9766000000000004</v>
      </c>
      <c r="I1816" s="4">
        <v>0</v>
      </c>
      <c r="J1816" s="5">
        <v>70289.5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70289.5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0</v>
      </c>
    </row>
    <row r="1817" spans="1:25" hidden="1" x14ac:dyDescent="0.45">
      <c r="A1817" s="14" t="s">
        <v>4</v>
      </c>
      <c r="B1817" s="1" t="s">
        <v>3442</v>
      </c>
      <c r="C1817" s="1" t="s">
        <v>3443</v>
      </c>
      <c r="D1817" s="1" t="s">
        <v>32</v>
      </c>
      <c r="E1817" s="1" t="s">
        <v>33</v>
      </c>
      <c r="F1817" s="1" t="s">
        <v>120</v>
      </c>
      <c r="G1817" s="1" t="s">
        <v>121</v>
      </c>
      <c r="H1817" s="3">
        <v>4.9766000000000004</v>
      </c>
      <c r="I1817" s="4">
        <v>0</v>
      </c>
      <c r="J1817" s="5">
        <v>18000.759999999998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18000.759999999998</v>
      </c>
      <c r="T1817" s="5">
        <v>0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</row>
    <row r="1818" spans="1:25" hidden="1" x14ac:dyDescent="0.45">
      <c r="A1818" s="14" t="s">
        <v>4</v>
      </c>
      <c r="B1818" s="1" t="s">
        <v>3444</v>
      </c>
      <c r="C1818" s="1" t="s">
        <v>3445</v>
      </c>
      <c r="D1818" s="1" t="s">
        <v>124</v>
      </c>
      <c r="E1818" s="1" t="s">
        <v>33</v>
      </c>
      <c r="F1818" s="1" t="s">
        <v>1080</v>
      </c>
      <c r="G1818" s="1" t="s">
        <v>1081</v>
      </c>
      <c r="H1818" s="3">
        <v>1</v>
      </c>
      <c r="I1818" s="4">
        <v>19</v>
      </c>
      <c r="J1818" s="5">
        <v>25761.37</v>
      </c>
      <c r="K1818" s="5">
        <v>21648.21</v>
      </c>
      <c r="L1818" s="5">
        <v>4113.16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0</v>
      </c>
      <c r="V1818" s="5">
        <v>0</v>
      </c>
      <c r="W1818" s="5">
        <v>0</v>
      </c>
      <c r="X1818" s="5">
        <v>0</v>
      </c>
      <c r="Y1818" s="5">
        <v>0</v>
      </c>
    </row>
    <row r="1819" spans="1:25" hidden="1" x14ac:dyDescent="0.45">
      <c r="A1819" s="14" t="s">
        <v>4</v>
      </c>
      <c r="B1819" s="1" t="s">
        <v>3446</v>
      </c>
      <c r="C1819" s="1" t="s">
        <v>3447</v>
      </c>
      <c r="D1819" s="1" t="s">
        <v>124</v>
      </c>
      <c r="E1819" s="1" t="s">
        <v>33</v>
      </c>
      <c r="F1819" s="1" t="s">
        <v>233</v>
      </c>
      <c r="G1819" s="1" t="s">
        <v>234</v>
      </c>
      <c r="H1819" s="3">
        <v>1</v>
      </c>
      <c r="I1819" s="4">
        <v>19</v>
      </c>
      <c r="J1819" s="5">
        <v>235675.69</v>
      </c>
      <c r="K1819" s="5">
        <v>198046.8</v>
      </c>
      <c r="L1819" s="5">
        <v>37628.89</v>
      </c>
      <c r="M1819" s="5">
        <v>0</v>
      </c>
      <c r="N1819" s="5">
        <v>0</v>
      </c>
      <c r="O1819" s="5">
        <v>0</v>
      </c>
      <c r="P1819" s="5">
        <v>0</v>
      </c>
      <c r="Q1819" s="5">
        <v>0</v>
      </c>
      <c r="R1819" s="5">
        <v>0</v>
      </c>
      <c r="S1819" s="5">
        <v>0</v>
      </c>
      <c r="T1819" s="5">
        <v>0</v>
      </c>
      <c r="U1819" s="5">
        <v>0</v>
      </c>
      <c r="V1819" s="5">
        <v>0</v>
      </c>
      <c r="W1819" s="5">
        <v>0</v>
      </c>
      <c r="X1819" s="5">
        <v>0</v>
      </c>
      <c r="Y1819" s="5">
        <v>0</v>
      </c>
    </row>
    <row r="1820" spans="1:25" hidden="1" x14ac:dyDescent="0.45">
      <c r="A1820" s="14" t="s">
        <v>4</v>
      </c>
      <c r="B1820" s="1" t="s">
        <v>3448</v>
      </c>
      <c r="C1820" s="1" t="s">
        <v>3449</v>
      </c>
      <c r="D1820" s="1" t="s">
        <v>124</v>
      </c>
      <c r="E1820" s="1" t="s">
        <v>33</v>
      </c>
      <c r="F1820" s="1" t="s">
        <v>233</v>
      </c>
      <c r="G1820" s="1" t="s">
        <v>234</v>
      </c>
      <c r="H1820" s="3">
        <v>1</v>
      </c>
      <c r="I1820" s="4">
        <v>19</v>
      </c>
      <c r="J1820" s="5">
        <v>92613.02</v>
      </c>
      <c r="K1820" s="5">
        <v>77826.070000000007</v>
      </c>
      <c r="L1820" s="5">
        <v>14786.95</v>
      </c>
      <c r="M1820" s="5">
        <v>0</v>
      </c>
      <c r="N1820" s="5">
        <v>0</v>
      </c>
      <c r="O1820" s="5">
        <v>0</v>
      </c>
      <c r="P1820" s="5">
        <v>0</v>
      </c>
      <c r="Q1820" s="5">
        <v>0</v>
      </c>
      <c r="R1820" s="5">
        <v>0</v>
      </c>
      <c r="S1820" s="5">
        <v>0</v>
      </c>
      <c r="T1820" s="5">
        <v>0</v>
      </c>
      <c r="U1820" s="5">
        <v>0</v>
      </c>
      <c r="V1820" s="5">
        <v>0</v>
      </c>
      <c r="W1820" s="5">
        <v>0</v>
      </c>
      <c r="X1820" s="5">
        <v>0</v>
      </c>
      <c r="Y1820" s="5">
        <v>0</v>
      </c>
    </row>
    <row r="1821" spans="1:25" hidden="1" x14ac:dyDescent="0.45">
      <c r="A1821" s="14" t="s">
        <v>4</v>
      </c>
      <c r="B1821" s="1" t="s">
        <v>3450</v>
      </c>
      <c r="C1821" s="1" t="s">
        <v>3451</v>
      </c>
      <c r="D1821" s="1" t="s">
        <v>124</v>
      </c>
      <c r="E1821" s="1" t="s">
        <v>33</v>
      </c>
      <c r="F1821" s="1" t="s">
        <v>233</v>
      </c>
      <c r="G1821" s="1" t="s">
        <v>234</v>
      </c>
      <c r="H1821" s="3">
        <v>1</v>
      </c>
      <c r="I1821" s="4">
        <v>19</v>
      </c>
      <c r="J1821" s="5">
        <v>23409.1</v>
      </c>
      <c r="K1821" s="5">
        <v>19671.509999999998</v>
      </c>
      <c r="L1821" s="5">
        <v>3737.59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0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  <c r="Y1821" s="5">
        <v>0</v>
      </c>
    </row>
    <row r="1822" spans="1:25" hidden="1" x14ac:dyDescent="0.45">
      <c r="A1822" s="14" t="s">
        <v>4</v>
      </c>
      <c r="B1822" s="1" t="s">
        <v>3452</v>
      </c>
      <c r="C1822" s="1" t="s">
        <v>3453</v>
      </c>
      <c r="D1822" s="1" t="s">
        <v>132</v>
      </c>
      <c r="E1822" s="1" t="s">
        <v>33</v>
      </c>
      <c r="F1822" s="1" t="s">
        <v>1</v>
      </c>
      <c r="G1822" s="1" t="s">
        <v>243</v>
      </c>
      <c r="H1822" s="3">
        <v>4.9766000000000004</v>
      </c>
      <c r="I1822" s="4">
        <v>0</v>
      </c>
      <c r="J1822" s="5">
        <v>184217.01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8">
        <v>184217.01</v>
      </c>
      <c r="R1822" s="5">
        <v>0</v>
      </c>
      <c r="S1822" s="5">
        <v>0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  <c r="Y1822" s="5">
        <v>0</v>
      </c>
    </row>
    <row r="1823" spans="1:25" x14ac:dyDescent="0.45">
      <c r="A1823" s="14" t="s">
        <v>4</v>
      </c>
      <c r="B1823" s="1" t="s">
        <v>3454</v>
      </c>
      <c r="C1823" s="1" t="s">
        <v>3455</v>
      </c>
      <c r="D1823" s="13" t="s">
        <v>2144</v>
      </c>
      <c r="E1823" s="1" t="s">
        <v>33</v>
      </c>
      <c r="F1823" s="1" t="s">
        <v>2145</v>
      </c>
      <c r="G1823" s="13" t="s">
        <v>2146</v>
      </c>
      <c r="H1823" s="3">
        <v>1</v>
      </c>
      <c r="I1823" s="4">
        <v>0</v>
      </c>
      <c r="J1823" s="5">
        <v>1598.38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0</v>
      </c>
      <c r="T1823" s="5">
        <v>0</v>
      </c>
      <c r="U1823" s="8">
        <v>1598.38</v>
      </c>
      <c r="V1823" s="5">
        <v>0</v>
      </c>
      <c r="W1823" s="5">
        <v>0</v>
      </c>
      <c r="X1823" s="5">
        <v>0</v>
      </c>
      <c r="Y1823" s="5">
        <v>0</v>
      </c>
    </row>
    <row r="1824" spans="1:25" hidden="1" x14ac:dyDescent="0.45">
      <c r="A1824" s="14" t="s">
        <v>4</v>
      </c>
      <c r="B1824" s="1" t="s">
        <v>3456</v>
      </c>
      <c r="C1824" s="1" t="s">
        <v>3457</v>
      </c>
      <c r="D1824" s="10" t="s">
        <v>2139</v>
      </c>
      <c r="E1824" s="1" t="s">
        <v>33</v>
      </c>
      <c r="F1824" s="1" t="s">
        <v>53</v>
      </c>
      <c r="G1824" s="1" t="s">
        <v>54</v>
      </c>
      <c r="H1824" s="3">
        <v>4.9766000000000004</v>
      </c>
      <c r="I1824" s="4">
        <v>0</v>
      </c>
      <c r="J1824" s="5">
        <v>94294.78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0</v>
      </c>
      <c r="U1824" s="9">
        <v>94294.78</v>
      </c>
      <c r="V1824" s="5">
        <v>0</v>
      </c>
      <c r="W1824" s="5">
        <v>0</v>
      </c>
      <c r="X1824" s="5">
        <v>0</v>
      </c>
      <c r="Y1824" s="5">
        <v>0</v>
      </c>
    </row>
    <row r="1825" spans="1:25" hidden="1" x14ac:dyDescent="0.45">
      <c r="A1825" s="14" t="s">
        <v>4</v>
      </c>
      <c r="B1825" s="1" t="s">
        <v>3458</v>
      </c>
      <c r="C1825" s="1" t="s">
        <v>3459</v>
      </c>
      <c r="D1825" s="10" t="s">
        <v>2139</v>
      </c>
      <c r="E1825" s="1" t="s">
        <v>33</v>
      </c>
      <c r="F1825" s="1" t="s">
        <v>1618</v>
      </c>
      <c r="G1825" s="1" t="s">
        <v>1619</v>
      </c>
      <c r="H1825" s="3">
        <v>4.9766000000000004</v>
      </c>
      <c r="I1825" s="4">
        <v>0</v>
      </c>
      <c r="J1825" s="5">
        <v>1310.0899999999999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0</v>
      </c>
      <c r="U1825" s="9">
        <v>1310.0899999999999</v>
      </c>
      <c r="V1825" s="5">
        <v>0</v>
      </c>
      <c r="W1825" s="5">
        <v>0</v>
      </c>
      <c r="X1825" s="5">
        <v>0</v>
      </c>
      <c r="Y1825" s="5">
        <v>0</v>
      </c>
    </row>
    <row r="1826" spans="1:25" hidden="1" x14ac:dyDescent="0.45">
      <c r="A1826" s="14" t="s">
        <v>4</v>
      </c>
      <c r="B1826" s="1" t="s">
        <v>3460</v>
      </c>
      <c r="C1826" s="1" t="s">
        <v>3461</v>
      </c>
      <c r="D1826" s="10" t="s">
        <v>2139</v>
      </c>
      <c r="E1826" s="1" t="s">
        <v>33</v>
      </c>
      <c r="F1826" s="1" t="s">
        <v>1815</v>
      </c>
      <c r="G1826" s="1" t="s">
        <v>1816</v>
      </c>
      <c r="H1826" s="3">
        <v>4.9766000000000004</v>
      </c>
      <c r="I1826" s="4">
        <v>0</v>
      </c>
      <c r="J1826" s="5">
        <v>7132.71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0</v>
      </c>
      <c r="R1826" s="5">
        <v>0</v>
      </c>
      <c r="S1826" s="5">
        <v>0</v>
      </c>
      <c r="T1826" s="5">
        <v>0</v>
      </c>
      <c r="U1826" s="9">
        <v>7132.71</v>
      </c>
      <c r="V1826" s="5">
        <v>0</v>
      </c>
      <c r="W1826" s="5">
        <v>0</v>
      </c>
      <c r="X1826" s="5">
        <v>0</v>
      </c>
      <c r="Y1826" s="5">
        <v>0</v>
      </c>
    </row>
    <row r="1827" spans="1:25" hidden="1" x14ac:dyDescent="0.45">
      <c r="A1827" s="14" t="s">
        <v>4</v>
      </c>
      <c r="B1827" s="1" t="s">
        <v>3462</v>
      </c>
      <c r="C1827" s="1" t="s">
        <v>1751</v>
      </c>
      <c r="D1827" s="1" t="s">
        <v>105</v>
      </c>
      <c r="E1827" s="1" t="s">
        <v>106</v>
      </c>
      <c r="F1827" s="1" t="s">
        <v>53</v>
      </c>
      <c r="G1827" s="1" t="s">
        <v>54</v>
      </c>
      <c r="H1827" s="3">
        <v>4.9766000000000004</v>
      </c>
      <c r="I1827" s="4">
        <v>19</v>
      </c>
      <c r="J1827" s="5">
        <v>-2651.63</v>
      </c>
      <c r="K1827" s="5">
        <v>0</v>
      </c>
      <c r="L1827" s="5">
        <v>0</v>
      </c>
      <c r="M1827" s="5">
        <v>0</v>
      </c>
      <c r="N1827" s="5">
        <v>0</v>
      </c>
      <c r="O1827" s="5">
        <v>-2228.27</v>
      </c>
      <c r="P1827" s="5">
        <v>-423.36</v>
      </c>
      <c r="Q1827" s="5">
        <v>0</v>
      </c>
      <c r="R1827" s="5">
        <v>0</v>
      </c>
      <c r="S1827" s="5">
        <v>0</v>
      </c>
      <c r="T1827" s="5">
        <v>0</v>
      </c>
      <c r="U1827" s="5">
        <v>0</v>
      </c>
      <c r="V1827" s="5">
        <v>0</v>
      </c>
      <c r="W1827" s="5">
        <v>0</v>
      </c>
      <c r="X1827" s="5">
        <v>0</v>
      </c>
      <c r="Y1827" s="5">
        <v>0</v>
      </c>
    </row>
    <row r="1828" spans="1:25" hidden="1" x14ac:dyDescent="0.45">
      <c r="A1828" s="14" t="s">
        <v>4</v>
      </c>
      <c r="B1828" s="1" t="s">
        <v>3463</v>
      </c>
      <c r="C1828" s="1" t="s">
        <v>1751</v>
      </c>
      <c r="D1828" s="1" t="s">
        <v>105</v>
      </c>
      <c r="E1828" s="1" t="s">
        <v>106</v>
      </c>
      <c r="F1828" s="1" t="s">
        <v>53</v>
      </c>
      <c r="G1828" s="1" t="s">
        <v>54</v>
      </c>
      <c r="H1828" s="3">
        <v>4.9766000000000004</v>
      </c>
      <c r="I1828" s="4">
        <v>19</v>
      </c>
      <c r="J1828" s="5">
        <v>-4245.1400000000003</v>
      </c>
      <c r="K1828" s="5">
        <v>0</v>
      </c>
      <c r="L1828" s="5">
        <v>0</v>
      </c>
      <c r="M1828" s="5">
        <v>0</v>
      </c>
      <c r="N1828" s="5">
        <v>0</v>
      </c>
      <c r="O1828" s="5">
        <v>-3567.33</v>
      </c>
      <c r="P1828" s="5">
        <v>-677.81</v>
      </c>
      <c r="Q1828" s="5">
        <v>0</v>
      </c>
      <c r="R1828" s="5">
        <v>0</v>
      </c>
      <c r="S1828" s="5">
        <v>0</v>
      </c>
      <c r="T1828" s="5">
        <v>0</v>
      </c>
      <c r="U1828" s="5">
        <v>0</v>
      </c>
      <c r="V1828" s="5">
        <v>0</v>
      </c>
      <c r="W1828" s="5">
        <v>0</v>
      </c>
      <c r="X1828" s="5">
        <v>0</v>
      </c>
      <c r="Y1828" s="5">
        <v>0</v>
      </c>
    </row>
    <row r="1829" spans="1:25" hidden="1" x14ac:dyDescent="0.45">
      <c r="A1829" s="14" t="s">
        <v>4</v>
      </c>
      <c r="B1829" s="1" t="s">
        <v>3464</v>
      </c>
      <c r="C1829" s="1" t="s">
        <v>1751</v>
      </c>
      <c r="D1829" s="1" t="s">
        <v>105</v>
      </c>
      <c r="E1829" s="1" t="s">
        <v>106</v>
      </c>
      <c r="F1829" s="1" t="s">
        <v>53</v>
      </c>
      <c r="G1829" s="1" t="s">
        <v>54</v>
      </c>
      <c r="H1829" s="3">
        <v>4.9766000000000004</v>
      </c>
      <c r="I1829" s="4">
        <v>19</v>
      </c>
      <c r="J1829" s="5">
        <v>-21.4</v>
      </c>
      <c r="K1829" s="5">
        <v>0</v>
      </c>
      <c r="L1829" s="5">
        <v>0</v>
      </c>
      <c r="M1829" s="5">
        <v>0</v>
      </c>
      <c r="N1829" s="5">
        <v>0</v>
      </c>
      <c r="O1829" s="5">
        <v>-17.97</v>
      </c>
      <c r="P1829" s="5">
        <v>-3.43</v>
      </c>
      <c r="Q1829" s="5">
        <v>0</v>
      </c>
      <c r="R1829" s="5">
        <v>0</v>
      </c>
      <c r="S1829" s="5">
        <v>0</v>
      </c>
      <c r="T1829" s="5">
        <v>0</v>
      </c>
      <c r="U1829" s="5">
        <v>0</v>
      </c>
      <c r="V1829" s="5">
        <v>0</v>
      </c>
      <c r="W1829" s="5">
        <v>0</v>
      </c>
      <c r="X1829" s="5">
        <v>0</v>
      </c>
      <c r="Y1829" s="5">
        <v>0</v>
      </c>
    </row>
    <row r="1830" spans="1:25" hidden="1" x14ac:dyDescent="0.45">
      <c r="A1830" s="14" t="s">
        <v>4</v>
      </c>
      <c r="B1830" s="1" t="s">
        <v>3465</v>
      </c>
      <c r="C1830" s="1" t="s">
        <v>1751</v>
      </c>
      <c r="D1830" s="1" t="s">
        <v>105</v>
      </c>
      <c r="E1830" s="1" t="s">
        <v>106</v>
      </c>
      <c r="F1830" s="1" t="s">
        <v>53</v>
      </c>
      <c r="G1830" s="1" t="s">
        <v>54</v>
      </c>
      <c r="H1830" s="3">
        <v>4.9766000000000004</v>
      </c>
      <c r="I1830" s="4">
        <v>19</v>
      </c>
      <c r="J1830" s="5">
        <v>-109.29</v>
      </c>
      <c r="K1830" s="5">
        <v>0</v>
      </c>
      <c r="L1830" s="5">
        <v>0</v>
      </c>
      <c r="M1830" s="5">
        <v>0</v>
      </c>
      <c r="N1830" s="5">
        <v>0</v>
      </c>
      <c r="O1830" s="5">
        <v>-91.82</v>
      </c>
      <c r="P1830" s="5">
        <v>-17.47</v>
      </c>
      <c r="Q1830" s="5">
        <v>0</v>
      </c>
      <c r="R1830" s="5">
        <v>0</v>
      </c>
      <c r="S1830" s="5">
        <v>0</v>
      </c>
      <c r="T1830" s="5">
        <v>0</v>
      </c>
      <c r="U1830" s="5">
        <v>0</v>
      </c>
      <c r="V1830" s="5">
        <v>0</v>
      </c>
      <c r="W1830" s="5">
        <v>0</v>
      </c>
      <c r="X1830" s="5">
        <v>0</v>
      </c>
      <c r="Y1830" s="5">
        <v>0</v>
      </c>
    </row>
    <row r="1831" spans="1:25" hidden="1" x14ac:dyDescent="0.45">
      <c r="A1831" s="14" t="s">
        <v>4</v>
      </c>
      <c r="B1831" s="1" t="s">
        <v>3466</v>
      </c>
      <c r="C1831" s="1" t="s">
        <v>1751</v>
      </c>
      <c r="D1831" s="1" t="s">
        <v>105</v>
      </c>
      <c r="E1831" s="1" t="s">
        <v>106</v>
      </c>
      <c r="F1831" s="1" t="s">
        <v>53</v>
      </c>
      <c r="G1831" s="1" t="s">
        <v>54</v>
      </c>
      <c r="H1831" s="3">
        <v>4.9766000000000004</v>
      </c>
      <c r="I1831" s="4">
        <v>19</v>
      </c>
      <c r="J1831" s="5">
        <v>-1845.52</v>
      </c>
      <c r="K1831" s="5">
        <v>0</v>
      </c>
      <c r="L1831" s="5">
        <v>0</v>
      </c>
      <c r="M1831" s="5">
        <v>0</v>
      </c>
      <c r="N1831" s="5">
        <v>0</v>
      </c>
      <c r="O1831" s="5">
        <v>-1550.86</v>
      </c>
      <c r="P1831" s="5">
        <v>-294.66000000000003</v>
      </c>
      <c r="Q1831" s="5">
        <v>0</v>
      </c>
      <c r="R1831" s="5">
        <v>0</v>
      </c>
      <c r="S1831" s="5">
        <v>0</v>
      </c>
      <c r="T1831" s="5">
        <v>0</v>
      </c>
      <c r="U1831" s="5">
        <v>0</v>
      </c>
      <c r="V1831" s="5">
        <v>0</v>
      </c>
      <c r="W1831" s="5">
        <v>0</v>
      </c>
      <c r="X1831" s="5">
        <v>0</v>
      </c>
      <c r="Y1831" s="5">
        <v>0</v>
      </c>
    </row>
    <row r="1832" spans="1:25" hidden="1" x14ac:dyDescent="0.45">
      <c r="A1832" s="14" t="s">
        <v>4</v>
      </c>
      <c r="B1832" s="1" t="s">
        <v>3467</v>
      </c>
      <c r="C1832" s="1" t="s">
        <v>1751</v>
      </c>
      <c r="D1832" s="1" t="s">
        <v>105</v>
      </c>
      <c r="E1832" s="1" t="s">
        <v>106</v>
      </c>
      <c r="F1832" s="1" t="s">
        <v>53</v>
      </c>
      <c r="G1832" s="1" t="s">
        <v>54</v>
      </c>
      <c r="H1832" s="3">
        <v>4.9766000000000004</v>
      </c>
      <c r="I1832" s="4">
        <v>19</v>
      </c>
      <c r="J1832" s="5">
        <v>-2277.79</v>
      </c>
      <c r="K1832" s="5">
        <v>0</v>
      </c>
      <c r="L1832" s="5">
        <v>0</v>
      </c>
      <c r="M1832" s="5">
        <v>0</v>
      </c>
      <c r="N1832" s="5">
        <v>0</v>
      </c>
      <c r="O1832" s="5">
        <v>-1914.1</v>
      </c>
      <c r="P1832" s="5">
        <v>-363.69</v>
      </c>
      <c r="Q1832" s="5">
        <v>0</v>
      </c>
      <c r="R1832" s="5">
        <v>0</v>
      </c>
      <c r="S1832" s="5">
        <v>0</v>
      </c>
      <c r="T1832" s="5">
        <v>0</v>
      </c>
      <c r="U1832" s="5">
        <v>0</v>
      </c>
      <c r="V1832" s="5">
        <v>0</v>
      </c>
      <c r="W1832" s="5">
        <v>0</v>
      </c>
      <c r="X1832" s="5">
        <v>0</v>
      </c>
      <c r="Y1832" s="5">
        <v>0</v>
      </c>
    </row>
    <row r="1833" spans="1:25" hidden="1" x14ac:dyDescent="0.45">
      <c r="A1833" s="14" t="s">
        <v>4</v>
      </c>
      <c r="B1833" s="1" t="s">
        <v>3468</v>
      </c>
      <c r="C1833" s="1" t="s">
        <v>1751</v>
      </c>
      <c r="D1833" s="1" t="s">
        <v>105</v>
      </c>
      <c r="E1833" s="1" t="s">
        <v>106</v>
      </c>
      <c r="F1833" s="1" t="s">
        <v>53</v>
      </c>
      <c r="G1833" s="1" t="s">
        <v>54</v>
      </c>
      <c r="H1833" s="3">
        <v>4.9766000000000004</v>
      </c>
      <c r="I1833" s="4">
        <v>19</v>
      </c>
      <c r="J1833" s="5">
        <v>-46.09</v>
      </c>
      <c r="K1833" s="5">
        <v>0</v>
      </c>
      <c r="L1833" s="5">
        <v>0</v>
      </c>
      <c r="M1833" s="5">
        <v>0</v>
      </c>
      <c r="N1833" s="5">
        <v>0</v>
      </c>
      <c r="O1833" s="5">
        <v>-38.72</v>
      </c>
      <c r="P1833" s="5">
        <v>-7.37</v>
      </c>
      <c r="Q1833" s="5">
        <v>0</v>
      </c>
      <c r="R1833" s="5">
        <v>0</v>
      </c>
      <c r="S1833" s="5">
        <v>0</v>
      </c>
      <c r="T1833" s="5">
        <v>0</v>
      </c>
      <c r="U1833" s="5">
        <v>0</v>
      </c>
      <c r="V1833" s="5">
        <v>0</v>
      </c>
      <c r="W1833" s="5">
        <v>0</v>
      </c>
      <c r="X1833" s="5">
        <v>0</v>
      </c>
      <c r="Y1833" s="5">
        <v>0</v>
      </c>
    </row>
    <row r="1834" spans="1:25" hidden="1" x14ac:dyDescent="0.45">
      <c r="A1834" s="14" t="s">
        <v>4</v>
      </c>
      <c r="B1834" s="1" t="s">
        <v>3469</v>
      </c>
      <c r="C1834" s="1" t="s">
        <v>1751</v>
      </c>
      <c r="D1834" s="1" t="s">
        <v>105</v>
      </c>
      <c r="E1834" s="1" t="s">
        <v>106</v>
      </c>
      <c r="F1834" s="1" t="s">
        <v>53</v>
      </c>
      <c r="G1834" s="1" t="s">
        <v>54</v>
      </c>
      <c r="H1834" s="3">
        <v>4.9766000000000004</v>
      </c>
      <c r="I1834" s="4">
        <v>19</v>
      </c>
      <c r="J1834" s="5">
        <v>-1493.73</v>
      </c>
      <c r="K1834" s="5">
        <v>0</v>
      </c>
      <c r="L1834" s="5">
        <v>0</v>
      </c>
      <c r="M1834" s="5">
        <v>0</v>
      </c>
      <c r="N1834" s="5">
        <v>0</v>
      </c>
      <c r="O1834" s="5">
        <v>-1255.25</v>
      </c>
      <c r="P1834" s="5">
        <v>-238.48</v>
      </c>
      <c r="Q1834" s="5">
        <v>0</v>
      </c>
      <c r="R1834" s="5">
        <v>0</v>
      </c>
      <c r="S1834" s="5">
        <v>0</v>
      </c>
      <c r="T1834" s="5">
        <v>0</v>
      </c>
      <c r="U1834" s="5">
        <v>0</v>
      </c>
      <c r="V1834" s="5">
        <v>0</v>
      </c>
      <c r="W1834" s="5">
        <v>0</v>
      </c>
      <c r="X1834" s="5">
        <v>0</v>
      </c>
      <c r="Y1834" s="5">
        <v>0</v>
      </c>
    </row>
    <row r="1835" spans="1:25" hidden="1" x14ac:dyDescent="0.45">
      <c r="A1835" s="14" t="s">
        <v>4</v>
      </c>
      <c r="B1835" s="1" t="s">
        <v>3470</v>
      </c>
      <c r="C1835" s="1" t="s">
        <v>1751</v>
      </c>
      <c r="D1835" s="1" t="s">
        <v>105</v>
      </c>
      <c r="E1835" s="1" t="s">
        <v>106</v>
      </c>
      <c r="F1835" s="1" t="s">
        <v>53</v>
      </c>
      <c r="G1835" s="1" t="s">
        <v>54</v>
      </c>
      <c r="H1835" s="3">
        <v>4.9766000000000004</v>
      </c>
      <c r="I1835" s="4">
        <v>19</v>
      </c>
      <c r="J1835" s="5">
        <v>-746.19</v>
      </c>
      <c r="K1835" s="5">
        <v>0</v>
      </c>
      <c r="L1835" s="5">
        <v>0</v>
      </c>
      <c r="M1835" s="5">
        <v>0</v>
      </c>
      <c r="N1835" s="5">
        <v>0</v>
      </c>
      <c r="O1835" s="5">
        <v>-627.04999999999995</v>
      </c>
      <c r="P1835" s="5">
        <v>-119.14</v>
      </c>
      <c r="Q1835" s="5">
        <v>0</v>
      </c>
      <c r="R1835" s="5">
        <v>0</v>
      </c>
      <c r="S1835" s="5">
        <v>0</v>
      </c>
      <c r="T1835" s="5">
        <v>0</v>
      </c>
      <c r="U1835" s="5">
        <v>0</v>
      </c>
      <c r="V1835" s="5">
        <v>0</v>
      </c>
      <c r="W1835" s="5">
        <v>0</v>
      </c>
      <c r="X1835" s="5">
        <v>0</v>
      </c>
      <c r="Y1835" s="5">
        <v>0</v>
      </c>
    </row>
    <row r="1836" spans="1:25" hidden="1" x14ac:dyDescent="0.45">
      <c r="A1836" s="14" t="s">
        <v>4</v>
      </c>
      <c r="B1836" s="14" t="s">
        <v>3471</v>
      </c>
      <c r="C1836" s="14" t="s">
        <v>1813</v>
      </c>
      <c r="D1836" s="1" t="s">
        <v>105</v>
      </c>
      <c r="E1836" s="1" t="s">
        <v>106</v>
      </c>
      <c r="F1836" s="1" t="s">
        <v>53</v>
      </c>
      <c r="G1836" s="1" t="s">
        <v>54</v>
      </c>
      <c r="H1836" s="3">
        <v>4.9766000000000004</v>
      </c>
      <c r="I1836" s="4">
        <v>19</v>
      </c>
      <c r="J1836" s="5">
        <v>-33018.5</v>
      </c>
      <c r="K1836" s="5">
        <v>0</v>
      </c>
      <c r="L1836" s="5">
        <v>0</v>
      </c>
      <c r="M1836" s="5">
        <v>0</v>
      </c>
      <c r="N1836" s="5">
        <v>0</v>
      </c>
      <c r="O1836" s="5">
        <v>-27746.639999999999</v>
      </c>
      <c r="P1836" s="5">
        <v>-5271.86</v>
      </c>
      <c r="Q1836" s="5">
        <v>0</v>
      </c>
      <c r="R1836" s="5">
        <v>0</v>
      </c>
      <c r="S1836" s="5">
        <v>0</v>
      </c>
      <c r="T1836" s="5">
        <v>0</v>
      </c>
      <c r="U1836" s="5">
        <v>0</v>
      </c>
      <c r="V1836" s="5">
        <v>0</v>
      </c>
      <c r="W1836" s="5">
        <v>0</v>
      </c>
      <c r="X1836" s="5">
        <v>0</v>
      </c>
      <c r="Y1836" s="5">
        <v>0</v>
      </c>
    </row>
    <row r="1837" spans="1:25" hidden="1" x14ac:dyDescent="0.45">
      <c r="A1837" s="14" t="s">
        <v>4</v>
      </c>
      <c r="B1837" s="14" t="s">
        <v>3471</v>
      </c>
      <c r="C1837" s="14" t="s">
        <v>1813</v>
      </c>
      <c r="D1837" s="1" t="s">
        <v>52</v>
      </c>
      <c r="E1837" s="1" t="s">
        <v>33</v>
      </c>
      <c r="F1837" s="1" t="s">
        <v>53</v>
      </c>
      <c r="G1837" s="1" t="s">
        <v>54</v>
      </c>
      <c r="H1837" s="3">
        <v>4.9766000000000004</v>
      </c>
      <c r="I1837" s="4">
        <v>0</v>
      </c>
      <c r="J1837" s="5">
        <v>746.49</v>
      </c>
      <c r="K1837" s="5">
        <v>0</v>
      </c>
      <c r="L1837" s="5">
        <v>0</v>
      </c>
      <c r="M1837" s="5">
        <v>0</v>
      </c>
      <c r="N1837" s="5">
        <v>0</v>
      </c>
      <c r="O1837" s="5">
        <v>0</v>
      </c>
      <c r="P1837" s="5">
        <v>0</v>
      </c>
      <c r="Q1837" s="5">
        <v>746.49</v>
      </c>
      <c r="R1837" s="5">
        <v>0</v>
      </c>
      <c r="S1837" s="5">
        <v>0</v>
      </c>
      <c r="T1837" s="5">
        <v>0</v>
      </c>
      <c r="U1837" s="5">
        <v>0</v>
      </c>
      <c r="V1837" s="5">
        <v>0</v>
      </c>
      <c r="W1837" s="5">
        <v>0</v>
      </c>
      <c r="X1837" s="5">
        <v>0</v>
      </c>
      <c r="Y1837" s="5">
        <v>0</v>
      </c>
    </row>
    <row r="1838" spans="1:25" hidden="1" x14ac:dyDescent="0.45">
      <c r="A1838" s="14" t="s">
        <v>4</v>
      </c>
      <c r="B1838" s="1" t="s">
        <v>3472</v>
      </c>
      <c r="C1838" s="1" t="s">
        <v>3473</v>
      </c>
      <c r="D1838" s="1" t="s">
        <v>32</v>
      </c>
      <c r="E1838" s="1" t="s">
        <v>33</v>
      </c>
      <c r="F1838" s="1" t="s">
        <v>53</v>
      </c>
      <c r="G1838" s="1" t="s">
        <v>54</v>
      </c>
      <c r="H1838" s="3">
        <v>4.9766000000000004</v>
      </c>
      <c r="I1838" s="4">
        <v>0</v>
      </c>
      <c r="J1838" s="5">
        <v>40255.519999999997</v>
      </c>
      <c r="K1838" s="5">
        <v>0</v>
      </c>
      <c r="L1838" s="5">
        <v>0</v>
      </c>
      <c r="M1838" s="5">
        <v>0</v>
      </c>
      <c r="N1838" s="5">
        <v>0</v>
      </c>
      <c r="O1838" s="5">
        <v>0</v>
      </c>
      <c r="P1838" s="5">
        <v>0</v>
      </c>
      <c r="Q1838" s="5">
        <v>0</v>
      </c>
      <c r="R1838" s="5">
        <v>0</v>
      </c>
      <c r="S1838" s="5">
        <v>40255.519999999997</v>
      </c>
      <c r="T1838" s="5">
        <v>0</v>
      </c>
      <c r="U1838" s="5">
        <v>0</v>
      </c>
      <c r="V1838" s="5">
        <v>0</v>
      </c>
      <c r="W1838" s="5">
        <v>0</v>
      </c>
      <c r="X1838" s="5">
        <v>0</v>
      </c>
      <c r="Y1838" s="5">
        <v>0</v>
      </c>
    </row>
    <row r="1839" spans="1:25" hidden="1" x14ac:dyDescent="0.45">
      <c r="A1839" s="14" t="s">
        <v>4</v>
      </c>
      <c r="B1839" s="1" t="s">
        <v>3474</v>
      </c>
      <c r="C1839" s="1" t="s">
        <v>3475</v>
      </c>
      <c r="D1839" s="1" t="s">
        <v>32</v>
      </c>
      <c r="E1839" s="1" t="s">
        <v>33</v>
      </c>
      <c r="F1839" s="1" t="s">
        <v>53</v>
      </c>
      <c r="G1839" s="1" t="s">
        <v>54</v>
      </c>
      <c r="H1839" s="3">
        <v>4.9766000000000004</v>
      </c>
      <c r="I1839" s="4">
        <v>0</v>
      </c>
      <c r="J1839" s="5">
        <v>48933.91</v>
      </c>
      <c r="K1839" s="5">
        <v>0</v>
      </c>
      <c r="L1839" s="5">
        <v>0</v>
      </c>
      <c r="M1839" s="5">
        <v>0</v>
      </c>
      <c r="N1839" s="5">
        <v>0</v>
      </c>
      <c r="O1839" s="5">
        <v>0</v>
      </c>
      <c r="P1839" s="5">
        <v>0</v>
      </c>
      <c r="Q1839" s="5">
        <v>0</v>
      </c>
      <c r="R1839" s="5">
        <v>0</v>
      </c>
      <c r="S1839" s="5">
        <v>48933.91</v>
      </c>
      <c r="T1839" s="5">
        <v>0</v>
      </c>
      <c r="U1839" s="5">
        <v>0</v>
      </c>
      <c r="V1839" s="5">
        <v>0</v>
      </c>
      <c r="W1839" s="5">
        <v>0</v>
      </c>
      <c r="X1839" s="5">
        <v>0</v>
      </c>
      <c r="Y1839" s="5">
        <v>0</v>
      </c>
    </row>
    <row r="1840" spans="1:25" hidden="1" x14ac:dyDescent="0.45">
      <c r="A1840" s="14" t="s">
        <v>4</v>
      </c>
      <c r="B1840" s="1" t="s">
        <v>3476</v>
      </c>
      <c r="C1840" s="1" t="s">
        <v>3477</v>
      </c>
      <c r="D1840" s="1" t="s">
        <v>32</v>
      </c>
      <c r="E1840" s="1" t="s">
        <v>33</v>
      </c>
      <c r="F1840" s="1" t="s">
        <v>53</v>
      </c>
      <c r="G1840" s="1" t="s">
        <v>54</v>
      </c>
      <c r="H1840" s="3">
        <v>4.9766000000000004</v>
      </c>
      <c r="I1840" s="4">
        <v>0</v>
      </c>
      <c r="J1840" s="5">
        <v>138923.32999999999</v>
      </c>
      <c r="K1840" s="5">
        <v>0</v>
      </c>
      <c r="L1840" s="5">
        <v>0</v>
      </c>
      <c r="M1840" s="5">
        <v>0</v>
      </c>
      <c r="N1840" s="5">
        <v>0</v>
      </c>
      <c r="O1840" s="5">
        <v>0</v>
      </c>
      <c r="P1840" s="5">
        <v>0</v>
      </c>
      <c r="Q1840" s="5">
        <v>0</v>
      </c>
      <c r="R1840" s="5">
        <v>0</v>
      </c>
      <c r="S1840" s="5">
        <v>138923.32999999999</v>
      </c>
      <c r="T1840" s="5">
        <v>0</v>
      </c>
      <c r="U1840" s="5">
        <v>0</v>
      </c>
      <c r="V1840" s="5">
        <v>0</v>
      </c>
      <c r="W1840" s="5">
        <v>0</v>
      </c>
      <c r="X1840" s="5">
        <v>0</v>
      </c>
      <c r="Y1840" s="5">
        <v>0</v>
      </c>
    </row>
    <row r="1841" spans="1:25" hidden="1" x14ac:dyDescent="0.45">
      <c r="A1841" s="14" t="s">
        <v>4</v>
      </c>
      <c r="B1841" s="1" t="s">
        <v>3478</v>
      </c>
      <c r="C1841" s="1" t="s">
        <v>3479</v>
      </c>
      <c r="D1841" s="1" t="s">
        <v>32</v>
      </c>
      <c r="E1841" s="1" t="s">
        <v>33</v>
      </c>
      <c r="F1841" s="1" t="s">
        <v>53</v>
      </c>
      <c r="G1841" s="1" t="s">
        <v>54</v>
      </c>
      <c r="H1841" s="3">
        <v>4.9766000000000004</v>
      </c>
      <c r="I1841" s="4">
        <v>0</v>
      </c>
      <c r="J1841" s="5">
        <v>141348.78</v>
      </c>
      <c r="K1841" s="5">
        <v>0</v>
      </c>
      <c r="L1841" s="5">
        <v>0</v>
      </c>
      <c r="M1841" s="5">
        <v>0</v>
      </c>
      <c r="N1841" s="5">
        <v>0</v>
      </c>
      <c r="O1841" s="5">
        <v>0</v>
      </c>
      <c r="P1841" s="5">
        <v>0</v>
      </c>
      <c r="Q1841" s="5">
        <v>0</v>
      </c>
      <c r="R1841" s="5">
        <v>0</v>
      </c>
      <c r="S1841" s="5">
        <v>141348.78</v>
      </c>
      <c r="T1841" s="5">
        <v>0</v>
      </c>
      <c r="U1841" s="5">
        <v>0</v>
      </c>
      <c r="V1841" s="5">
        <v>0</v>
      </c>
      <c r="W1841" s="5">
        <v>0</v>
      </c>
      <c r="X1841" s="5">
        <v>0</v>
      </c>
      <c r="Y1841" s="5">
        <v>0</v>
      </c>
    </row>
    <row r="1842" spans="1:25" hidden="1" x14ac:dyDescent="0.45">
      <c r="A1842" s="14" t="s">
        <v>4</v>
      </c>
      <c r="B1842" s="1" t="s">
        <v>3480</v>
      </c>
      <c r="C1842" s="1" t="s">
        <v>3481</v>
      </c>
      <c r="D1842" s="1" t="s">
        <v>32</v>
      </c>
      <c r="E1842" s="1" t="s">
        <v>33</v>
      </c>
      <c r="F1842" s="1" t="s">
        <v>53</v>
      </c>
      <c r="G1842" s="1" t="s">
        <v>54</v>
      </c>
      <c r="H1842" s="3">
        <v>4.9766000000000004</v>
      </c>
      <c r="I1842" s="4">
        <v>0</v>
      </c>
      <c r="J1842" s="5">
        <v>217705.55</v>
      </c>
      <c r="K1842" s="5">
        <v>0</v>
      </c>
      <c r="L1842" s="5">
        <v>0</v>
      </c>
      <c r="M1842" s="5">
        <v>0</v>
      </c>
      <c r="N1842" s="5">
        <v>0</v>
      </c>
      <c r="O1842" s="5">
        <v>0</v>
      </c>
      <c r="P1842" s="5">
        <v>0</v>
      </c>
      <c r="Q1842" s="5">
        <v>0</v>
      </c>
      <c r="R1842" s="5">
        <v>0</v>
      </c>
      <c r="S1842" s="5">
        <v>217705.55</v>
      </c>
      <c r="T1842" s="5">
        <v>0</v>
      </c>
      <c r="U1842" s="5">
        <v>0</v>
      </c>
      <c r="V1842" s="5">
        <v>0</v>
      </c>
      <c r="W1842" s="5">
        <v>0</v>
      </c>
      <c r="X1842" s="5">
        <v>0</v>
      </c>
      <c r="Y1842" s="5">
        <v>0</v>
      </c>
    </row>
    <row r="1843" spans="1:25" hidden="1" x14ac:dyDescent="0.45">
      <c r="A1843" s="14" t="s">
        <v>4</v>
      </c>
      <c r="B1843" s="1" t="s">
        <v>3482</v>
      </c>
      <c r="C1843" s="1" t="s">
        <v>3483</v>
      </c>
      <c r="D1843" s="1" t="s">
        <v>32</v>
      </c>
      <c r="E1843" s="1" t="s">
        <v>33</v>
      </c>
      <c r="F1843" s="1" t="s">
        <v>53</v>
      </c>
      <c r="G1843" s="1" t="s">
        <v>54</v>
      </c>
      <c r="H1843" s="3">
        <v>4.9766000000000004</v>
      </c>
      <c r="I1843" s="4">
        <v>0</v>
      </c>
      <c r="J1843" s="5">
        <v>368.07</v>
      </c>
      <c r="K1843" s="5">
        <v>0</v>
      </c>
      <c r="L1843" s="5">
        <v>0</v>
      </c>
      <c r="M1843" s="5">
        <v>0</v>
      </c>
      <c r="N1843" s="5">
        <v>0</v>
      </c>
      <c r="O1843" s="5">
        <v>0</v>
      </c>
      <c r="P1843" s="5">
        <v>0</v>
      </c>
      <c r="Q1843" s="5">
        <v>0</v>
      </c>
      <c r="R1843" s="5">
        <v>0</v>
      </c>
      <c r="S1843" s="5">
        <v>368.07</v>
      </c>
      <c r="T1843" s="5">
        <v>0</v>
      </c>
      <c r="U1843" s="5">
        <v>0</v>
      </c>
      <c r="V1843" s="5">
        <v>0</v>
      </c>
      <c r="W1843" s="5">
        <v>0</v>
      </c>
      <c r="X1843" s="5">
        <v>0</v>
      </c>
      <c r="Y1843" s="5">
        <v>0</v>
      </c>
    </row>
    <row r="1844" spans="1:25" hidden="1" x14ac:dyDescent="0.45">
      <c r="A1844" s="14" t="s">
        <v>4</v>
      </c>
      <c r="B1844" s="1" t="s">
        <v>3484</v>
      </c>
      <c r="C1844" s="1" t="s">
        <v>3485</v>
      </c>
      <c r="D1844" s="1" t="s">
        <v>32</v>
      </c>
      <c r="E1844" s="1" t="s">
        <v>33</v>
      </c>
      <c r="F1844" s="1" t="s">
        <v>112</v>
      </c>
      <c r="G1844" s="1" t="s">
        <v>113</v>
      </c>
      <c r="H1844" s="3">
        <v>4.9766000000000004</v>
      </c>
      <c r="I1844" s="4">
        <v>0</v>
      </c>
      <c r="J1844" s="5">
        <v>2187.71</v>
      </c>
      <c r="K1844" s="5">
        <v>0</v>
      </c>
      <c r="L1844" s="5">
        <v>0</v>
      </c>
      <c r="M1844" s="5">
        <v>0</v>
      </c>
      <c r="N1844" s="5">
        <v>0</v>
      </c>
      <c r="O1844" s="5">
        <v>0</v>
      </c>
      <c r="P1844" s="5">
        <v>0</v>
      </c>
      <c r="Q1844" s="5">
        <v>0</v>
      </c>
      <c r="R1844" s="5">
        <v>0</v>
      </c>
      <c r="S1844" s="5">
        <v>2187.71</v>
      </c>
      <c r="T1844" s="5">
        <v>0</v>
      </c>
      <c r="U1844" s="5">
        <v>0</v>
      </c>
      <c r="V1844" s="5">
        <v>0</v>
      </c>
      <c r="W1844" s="5">
        <v>0</v>
      </c>
      <c r="X1844" s="5">
        <v>0</v>
      </c>
      <c r="Y1844" s="5">
        <v>0</v>
      </c>
    </row>
    <row r="1845" spans="1:25" hidden="1" x14ac:dyDescent="0.45">
      <c r="A1845" s="14" t="s">
        <v>4</v>
      </c>
      <c r="B1845" s="1" t="s">
        <v>3486</v>
      </c>
      <c r="C1845" s="1" t="s">
        <v>3487</v>
      </c>
      <c r="D1845" s="1" t="s">
        <v>32</v>
      </c>
      <c r="E1845" s="1" t="s">
        <v>33</v>
      </c>
      <c r="F1845" s="1" t="s">
        <v>112</v>
      </c>
      <c r="G1845" s="1" t="s">
        <v>113</v>
      </c>
      <c r="H1845" s="3">
        <v>4.9766000000000004</v>
      </c>
      <c r="I1845" s="4">
        <v>0</v>
      </c>
      <c r="J1845" s="5">
        <v>62561.83</v>
      </c>
      <c r="K1845" s="5">
        <v>0</v>
      </c>
      <c r="L1845" s="5">
        <v>0</v>
      </c>
      <c r="M1845" s="5">
        <v>0</v>
      </c>
      <c r="N1845" s="5">
        <v>0</v>
      </c>
      <c r="O1845" s="5">
        <v>0</v>
      </c>
      <c r="P1845" s="5">
        <v>0</v>
      </c>
      <c r="Q1845" s="5">
        <v>0</v>
      </c>
      <c r="R1845" s="5">
        <v>0</v>
      </c>
      <c r="S1845" s="5">
        <v>62561.83</v>
      </c>
      <c r="T1845" s="5">
        <v>0</v>
      </c>
      <c r="U1845" s="5">
        <v>0</v>
      </c>
      <c r="V1845" s="5">
        <v>0</v>
      </c>
      <c r="W1845" s="5">
        <v>0</v>
      </c>
      <c r="X1845" s="5">
        <v>0</v>
      </c>
      <c r="Y1845" s="5">
        <v>0</v>
      </c>
    </row>
    <row r="1846" spans="1:25" hidden="1" x14ac:dyDescent="0.45">
      <c r="A1846" s="14" t="s">
        <v>4</v>
      </c>
      <c r="B1846" s="1" t="s">
        <v>3488</v>
      </c>
      <c r="C1846" s="1" t="s">
        <v>3489</v>
      </c>
      <c r="D1846" s="1" t="s">
        <v>32</v>
      </c>
      <c r="E1846" s="1" t="s">
        <v>33</v>
      </c>
      <c r="F1846" s="1" t="s">
        <v>112</v>
      </c>
      <c r="G1846" s="1" t="s">
        <v>113</v>
      </c>
      <c r="H1846" s="3">
        <v>4.9766000000000004</v>
      </c>
      <c r="I1846" s="4">
        <v>0</v>
      </c>
      <c r="J1846" s="5">
        <v>18962.04</v>
      </c>
      <c r="K1846" s="5">
        <v>0</v>
      </c>
      <c r="L1846" s="5">
        <v>0</v>
      </c>
      <c r="M1846" s="5">
        <v>0</v>
      </c>
      <c r="N1846" s="5">
        <v>0</v>
      </c>
      <c r="O1846" s="5">
        <v>0</v>
      </c>
      <c r="P1846" s="5">
        <v>0</v>
      </c>
      <c r="Q1846" s="5">
        <v>0</v>
      </c>
      <c r="R1846" s="5">
        <v>0</v>
      </c>
      <c r="S1846" s="5">
        <v>18962.04</v>
      </c>
      <c r="T1846" s="5">
        <v>0</v>
      </c>
      <c r="U1846" s="5">
        <v>0</v>
      </c>
      <c r="V1846" s="5">
        <v>0</v>
      </c>
      <c r="W1846" s="5">
        <v>0</v>
      </c>
      <c r="X1846" s="5">
        <v>0</v>
      </c>
      <c r="Y1846" s="5">
        <v>0</v>
      </c>
    </row>
    <row r="1847" spans="1:25" hidden="1" x14ac:dyDescent="0.45">
      <c r="A1847" s="14" t="s">
        <v>4</v>
      </c>
      <c r="B1847" s="1" t="s">
        <v>3490</v>
      </c>
      <c r="C1847" s="1" t="s">
        <v>3404</v>
      </c>
      <c r="D1847" s="1" t="s">
        <v>105</v>
      </c>
      <c r="E1847" s="1" t="s">
        <v>106</v>
      </c>
      <c r="F1847" s="1" t="s">
        <v>53</v>
      </c>
      <c r="G1847" s="1" t="s">
        <v>54</v>
      </c>
      <c r="H1847" s="3">
        <v>4.9766000000000004</v>
      </c>
      <c r="I1847" s="4">
        <v>19</v>
      </c>
      <c r="J1847" s="5">
        <v>3860</v>
      </c>
      <c r="K1847" s="5">
        <v>0</v>
      </c>
      <c r="L1847" s="5">
        <v>0</v>
      </c>
      <c r="M1847" s="5">
        <v>0</v>
      </c>
      <c r="N1847" s="5">
        <v>0</v>
      </c>
      <c r="O1847" s="5">
        <v>3243.7</v>
      </c>
      <c r="P1847" s="5">
        <v>616.29999999999995</v>
      </c>
      <c r="Q1847" s="5">
        <v>0</v>
      </c>
      <c r="R1847" s="5">
        <v>0</v>
      </c>
      <c r="S1847" s="5">
        <v>0</v>
      </c>
      <c r="T1847" s="5">
        <v>0</v>
      </c>
      <c r="U1847" s="5">
        <v>0</v>
      </c>
      <c r="V1847" s="5">
        <v>0</v>
      </c>
      <c r="W1847" s="5">
        <v>0</v>
      </c>
      <c r="X1847" s="5">
        <v>0</v>
      </c>
      <c r="Y1847" s="5">
        <v>0</v>
      </c>
    </row>
    <row r="1848" spans="1:25" hidden="1" x14ac:dyDescent="0.45">
      <c r="A1848" s="14" t="s">
        <v>4</v>
      </c>
      <c r="B1848" s="1" t="s">
        <v>3491</v>
      </c>
      <c r="C1848" s="1" t="s">
        <v>3406</v>
      </c>
      <c r="D1848" s="1" t="s">
        <v>105</v>
      </c>
      <c r="E1848" s="1" t="s">
        <v>106</v>
      </c>
      <c r="F1848" s="1" t="s">
        <v>53</v>
      </c>
      <c r="G1848" s="1" t="s">
        <v>54</v>
      </c>
      <c r="H1848" s="3">
        <v>4.9766000000000004</v>
      </c>
      <c r="I1848" s="4">
        <v>19</v>
      </c>
      <c r="J1848" s="5">
        <v>62282.3</v>
      </c>
      <c r="K1848" s="5">
        <v>0</v>
      </c>
      <c r="L1848" s="5">
        <v>0</v>
      </c>
      <c r="M1848" s="5">
        <v>0</v>
      </c>
      <c r="N1848" s="5">
        <v>0</v>
      </c>
      <c r="O1848" s="5">
        <v>52338.06</v>
      </c>
      <c r="P1848" s="5">
        <v>9944.24</v>
      </c>
      <c r="Q1848" s="5">
        <v>0</v>
      </c>
      <c r="R1848" s="5">
        <v>0</v>
      </c>
      <c r="S1848" s="5">
        <v>0</v>
      </c>
      <c r="T1848" s="5">
        <v>0</v>
      </c>
      <c r="U1848" s="5">
        <v>0</v>
      </c>
      <c r="V1848" s="5">
        <v>0</v>
      </c>
      <c r="W1848" s="5">
        <v>0</v>
      </c>
      <c r="X1848" s="5">
        <v>0</v>
      </c>
      <c r="Y1848" s="5">
        <v>0</v>
      </c>
    </row>
    <row r="1849" spans="1:25" hidden="1" x14ac:dyDescent="0.45">
      <c r="A1849" s="14" t="s">
        <v>4</v>
      </c>
      <c r="B1849" s="1" t="s">
        <v>3492</v>
      </c>
      <c r="C1849" s="1" t="s">
        <v>3408</v>
      </c>
      <c r="D1849" s="1" t="s">
        <v>105</v>
      </c>
      <c r="E1849" s="1" t="s">
        <v>106</v>
      </c>
      <c r="F1849" s="1" t="s">
        <v>53</v>
      </c>
      <c r="G1849" s="1" t="s">
        <v>54</v>
      </c>
      <c r="H1849" s="3">
        <v>4.9766000000000004</v>
      </c>
      <c r="I1849" s="4">
        <v>19</v>
      </c>
      <c r="J1849" s="5">
        <v>28683.98</v>
      </c>
      <c r="K1849" s="5">
        <v>0</v>
      </c>
      <c r="L1849" s="5">
        <v>0</v>
      </c>
      <c r="M1849" s="5">
        <v>0</v>
      </c>
      <c r="N1849" s="5">
        <v>0</v>
      </c>
      <c r="O1849" s="5">
        <v>24104.16</v>
      </c>
      <c r="P1849" s="5">
        <v>4579.82</v>
      </c>
      <c r="Q1849" s="5">
        <v>0</v>
      </c>
      <c r="R1849" s="5">
        <v>0</v>
      </c>
      <c r="S1849" s="5">
        <v>0</v>
      </c>
      <c r="T1849" s="5">
        <v>0</v>
      </c>
      <c r="U1849" s="5">
        <v>0</v>
      </c>
      <c r="V1849" s="5">
        <v>0</v>
      </c>
      <c r="W1849" s="5">
        <v>0</v>
      </c>
      <c r="X1849" s="5">
        <v>0</v>
      </c>
      <c r="Y1849" s="5">
        <v>0</v>
      </c>
    </row>
    <row r="1850" spans="1:25" hidden="1" x14ac:dyDescent="0.45">
      <c r="A1850" s="14" t="s">
        <v>4</v>
      </c>
      <c r="B1850" s="1" t="s">
        <v>3493</v>
      </c>
      <c r="C1850" s="1" t="s">
        <v>3410</v>
      </c>
      <c r="D1850" s="1" t="s">
        <v>105</v>
      </c>
      <c r="E1850" s="1" t="s">
        <v>106</v>
      </c>
      <c r="F1850" s="1" t="s">
        <v>53</v>
      </c>
      <c r="G1850" s="1" t="s">
        <v>54</v>
      </c>
      <c r="H1850" s="3">
        <v>4.9766000000000004</v>
      </c>
      <c r="I1850" s="4">
        <v>19</v>
      </c>
      <c r="J1850" s="5">
        <v>180190.61</v>
      </c>
      <c r="K1850" s="5">
        <v>0</v>
      </c>
      <c r="L1850" s="5">
        <v>0</v>
      </c>
      <c r="M1850" s="5">
        <v>0</v>
      </c>
      <c r="N1850" s="5">
        <v>0</v>
      </c>
      <c r="O1850" s="5">
        <v>151420.69</v>
      </c>
      <c r="P1850" s="5">
        <v>28769.919999999998</v>
      </c>
      <c r="Q1850" s="5">
        <v>0</v>
      </c>
      <c r="R1850" s="5">
        <v>0</v>
      </c>
      <c r="S1850" s="5">
        <v>0</v>
      </c>
      <c r="T1850" s="5">
        <v>0</v>
      </c>
      <c r="U1850" s="5">
        <v>0</v>
      </c>
      <c r="V1850" s="5">
        <v>0</v>
      </c>
      <c r="W1850" s="5">
        <v>0</v>
      </c>
      <c r="X1850" s="5">
        <v>0</v>
      </c>
      <c r="Y1850" s="5">
        <v>0</v>
      </c>
    </row>
    <row r="1851" spans="1:25" hidden="1" x14ac:dyDescent="0.45">
      <c r="A1851" s="14" t="s">
        <v>4</v>
      </c>
      <c r="B1851" s="1" t="s">
        <v>3494</v>
      </c>
      <c r="C1851" s="1" t="s">
        <v>3412</v>
      </c>
      <c r="D1851" s="1" t="s">
        <v>105</v>
      </c>
      <c r="E1851" s="1" t="s">
        <v>106</v>
      </c>
      <c r="F1851" s="1" t="s">
        <v>53</v>
      </c>
      <c r="G1851" s="1" t="s">
        <v>54</v>
      </c>
      <c r="H1851" s="3">
        <v>4.9766000000000004</v>
      </c>
      <c r="I1851" s="4">
        <v>19</v>
      </c>
      <c r="J1851" s="5">
        <v>1267.3399999999999</v>
      </c>
      <c r="K1851" s="5">
        <v>0</v>
      </c>
      <c r="L1851" s="5">
        <v>0</v>
      </c>
      <c r="M1851" s="5">
        <v>0</v>
      </c>
      <c r="N1851" s="5">
        <v>0</v>
      </c>
      <c r="O1851" s="5">
        <v>1064.99</v>
      </c>
      <c r="P1851" s="5">
        <v>202.35</v>
      </c>
      <c r="Q1851" s="5">
        <v>0</v>
      </c>
      <c r="R1851" s="5">
        <v>0</v>
      </c>
      <c r="S1851" s="5">
        <v>0</v>
      </c>
      <c r="T1851" s="5">
        <v>0</v>
      </c>
      <c r="U1851" s="5">
        <v>0</v>
      </c>
      <c r="V1851" s="5">
        <v>0</v>
      </c>
      <c r="W1851" s="5">
        <v>0</v>
      </c>
      <c r="X1851" s="5">
        <v>0</v>
      </c>
      <c r="Y1851" s="5">
        <v>0</v>
      </c>
    </row>
    <row r="1852" spans="1:25" hidden="1" x14ac:dyDescent="0.45">
      <c r="A1852" s="14" t="s">
        <v>4</v>
      </c>
      <c r="B1852" s="1" t="s">
        <v>3495</v>
      </c>
      <c r="C1852" s="1" t="s">
        <v>3472</v>
      </c>
      <c r="D1852" s="1" t="s">
        <v>105</v>
      </c>
      <c r="E1852" s="1" t="s">
        <v>106</v>
      </c>
      <c r="F1852" s="1" t="s">
        <v>53</v>
      </c>
      <c r="G1852" s="1" t="s">
        <v>54</v>
      </c>
      <c r="H1852" s="3">
        <v>4.9766000000000004</v>
      </c>
      <c r="I1852" s="4">
        <v>19</v>
      </c>
      <c r="J1852" s="5">
        <v>3180.19</v>
      </c>
      <c r="K1852" s="5">
        <v>0</v>
      </c>
      <c r="L1852" s="5">
        <v>0</v>
      </c>
      <c r="M1852" s="5">
        <v>0</v>
      </c>
      <c r="N1852" s="5">
        <v>0</v>
      </c>
      <c r="O1852" s="5">
        <v>2672.43</v>
      </c>
      <c r="P1852" s="5">
        <v>507.76</v>
      </c>
      <c r="Q1852" s="5">
        <v>0</v>
      </c>
      <c r="R1852" s="5">
        <v>0</v>
      </c>
      <c r="S1852" s="5">
        <v>0</v>
      </c>
      <c r="T1852" s="5">
        <v>0</v>
      </c>
      <c r="U1852" s="5">
        <v>0</v>
      </c>
      <c r="V1852" s="5">
        <v>0</v>
      </c>
      <c r="W1852" s="5">
        <v>0</v>
      </c>
      <c r="X1852" s="5">
        <v>0</v>
      </c>
      <c r="Y1852" s="5">
        <v>0</v>
      </c>
    </row>
    <row r="1853" spans="1:25" hidden="1" x14ac:dyDescent="0.45">
      <c r="A1853" s="14" t="s">
        <v>4</v>
      </c>
      <c r="B1853" s="1" t="s">
        <v>3496</v>
      </c>
      <c r="C1853" s="1" t="s">
        <v>3474</v>
      </c>
      <c r="D1853" s="1" t="s">
        <v>105</v>
      </c>
      <c r="E1853" s="1" t="s">
        <v>106</v>
      </c>
      <c r="F1853" s="1" t="s">
        <v>53</v>
      </c>
      <c r="G1853" s="1" t="s">
        <v>54</v>
      </c>
      <c r="H1853" s="3">
        <v>4.9766000000000004</v>
      </c>
      <c r="I1853" s="4">
        <v>19</v>
      </c>
      <c r="J1853" s="5">
        <v>576796.06000000006</v>
      </c>
      <c r="K1853" s="5">
        <v>0</v>
      </c>
      <c r="L1853" s="5">
        <v>0</v>
      </c>
      <c r="M1853" s="5">
        <v>0</v>
      </c>
      <c r="N1853" s="5">
        <v>0</v>
      </c>
      <c r="O1853" s="5">
        <v>484702.58</v>
      </c>
      <c r="P1853" s="5">
        <v>92093.48</v>
      </c>
      <c r="Q1853" s="5">
        <v>0</v>
      </c>
      <c r="R1853" s="5">
        <v>0</v>
      </c>
      <c r="S1853" s="5">
        <v>0</v>
      </c>
      <c r="T1853" s="5">
        <v>0</v>
      </c>
      <c r="U1853" s="5">
        <v>0</v>
      </c>
      <c r="V1853" s="5">
        <v>0</v>
      </c>
      <c r="W1853" s="5">
        <v>0</v>
      </c>
      <c r="X1853" s="5">
        <v>0</v>
      </c>
      <c r="Y1853" s="5">
        <v>0</v>
      </c>
    </row>
    <row r="1854" spans="1:25" hidden="1" x14ac:dyDescent="0.45">
      <c r="A1854" s="14" t="s">
        <v>4</v>
      </c>
      <c r="B1854" s="1" t="s">
        <v>3497</v>
      </c>
      <c r="C1854" s="1" t="s">
        <v>3476</v>
      </c>
      <c r="D1854" s="1" t="s">
        <v>105</v>
      </c>
      <c r="E1854" s="1" t="s">
        <v>106</v>
      </c>
      <c r="F1854" s="1" t="s">
        <v>53</v>
      </c>
      <c r="G1854" s="1" t="s">
        <v>54</v>
      </c>
      <c r="H1854" s="3">
        <v>4.9766000000000004</v>
      </c>
      <c r="I1854" s="4">
        <v>19</v>
      </c>
      <c r="J1854" s="5">
        <v>251579.65</v>
      </c>
      <c r="K1854" s="5">
        <v>0</v>
      </c>
      <c r="L1854" s="5">
        <v>0</v>
      </c>
      <c r="M1854" s="5">
        <v>0</v>
      </c>
      <c r="N1854" s="5">
        <v>0</v>
      </c>
      <c r="O1854" s="5">
        <v>211411.47</v>
      </c>
      <c r="P1854" s="5">
        <v>40168.18</v>
      </c>
      <c r="Q1854" s="5">
        <v>0</v>
      </c>
      <c r="R1854" s="5">
        <v>0</v>
      </c>
      <c r="S1854" s="5">
        <v>0</v>
      </c>
      <c r="T1854" s="5">
        <v>0</v>
      </c>
      <c r="U1854" s="5">
        <v>0</v>
      </c>
      <c r="V1854" s="5">
        <v>0</v>
      </c>
      <c r="W1854" s="5">
        <v>0</v>
      </c>
      <c r="X1854" s="5">
        <v>0</v>
      </c>
      <c r="Y1854" s="5">
        <v>0</v>
      </c>
    </row>
    <row r="1855" spans="1:25" hidden="1" x14ac:dyDescent="0.45">
      <c r="A1855" s="14" t="s">
        <v>4</v>
      </c>
      <c r="B1855" s="1" t="s">
        <v>3498</v>
      </c>
      <c r="C1855" s="1" t="s">
        <v>3478</v>
      </c>
      <c r="D1855" s="1" t="s">
        <v>105</v>
      </c>
      <c r="E1855" s="1" t="s">
        <v>106</v>
      </c>
      <c r="F1855" s="1" t="s">
        <v>53</v>
      </c>
      <c r="G1855" s="1" t="s">
        <v>54</v>
      </c>
      <c r="H1855" s="3">
        <v>4.9766000000000004</v>
      </c>
      <c r="I1855" s="4">
        <v>19</v>
      </c>
      <c r="J1855" s="5">
        <v>140791.01</v>
      </c>
      <c r="K1855" s="5">
        <v>0</v>
      </c>
      <c r="L1855" s="5">
        <v>0</v>
      </c>
      <c r="M1855" s="5">
        <v>0</v>
      </c>
      <c r="N1855" s="5">
        <v>0</v>
      </c>
      <c r="O1855" s="5">
        <v>118311.76</v>
      </c>
      <c r="P1855" s="5">
        <v>22479.25</v>
      </c>
      <c r="Q1855" s="5">
        <v>0</v>
      </c>
      <c r="R1855" s="5">
        <v>0</v>
      </c>
      <c r="S1855" s="5">
        <v>0</v>
      </c>
      <c r="T1855" s="5">
        <v>0</v>
      </c>
      <c r="U1855" s="5">
        <v>0</v>
      </c>
      <c r="V1855" s="5">
        <v>0</v>
      </c>
      <c r="W1855" s="5">
        <v>0</v>
      </c>
      <c r="X1855" s="5">
        <v>0</v>
      </c>
      <c r="Y1855" s="5">
        <v>0</v>
      </c>
    </row>
    <row r="1856" spans="1:25" hidden="1" x14ac:dyDescent="0.45">
      <c r="A1856" s="14" t="s">
        <v>4</v>
      </c>
      <c r="B1856" s="1" t="s">
        <v>3499</v>
      </c>
      <c r="C1856" s="1" t="s">
        <v>3480</v>
      </c>
      <c r="D1856" s="1" t="s">
        <v>105</v>
      </c>
      <c r="E1856" s="1" t="s">
        <v>106</v>
      </c>
      <c r="F1856" s="1" t="s">
        <v>53</v>
      </c>
      <c r="G1856" s="1" t="s">
        <v>54</v>
      </c>
      <c r="H1856" s="3">
        <v>4.9766000000000004</v>
      </c>
      <c r="I1856" s="4">
        <v>19</v>
      </c>
      <c r="J1856" s="5">
        <v>155237.71</v>
      </c>
      <c r="K1856" s="5">
        <v>0</v>
      </c>
      <c r="L1856" s="5">
        <v>0</v>
      </c>
      <c r="M1856" s="5">
        <v>0</v>
      </c>
      <c r="N1856" s="5">
        <v>0</v>
      </c>
      <c r="O1856" s="5">
        <v>130451.85</v>
      </c>
      <c r="P1856" s="5">
        <v>24785.86</v>
      </c>
      <c r="Q1856" s="5">
        <v>0</v>
      </c>
      <c r="R1856" s="5">
        <v>0</v>
      </c>
      <c r="S1856" s="5">
        <v>0</v>
      </c>
      <c r="T1856" s="5">
        <v>0</v>
      </c>
      <c r="U1856" s="5">
        <v>0</v>
      </c>
      <c r="V1856" s="5">
        <v>0</v>
      </c>
      <c r="W1856" s="5">
        <v>0</v>
      </c>
      <c r="X1856" s="5">
        <v>0</v>
      </c>
      <c r="Y1856" s="5">
        <v>0</v>
      </c>
    </row>
    <row r="1857" spans="1:25" hidden="1" x14ac:dyDescent="0.45">
      <c r="A1857" s="14" t="s">
        <v>4</v>
      </c>
      <c r="B1857" s="1" t="s">
        <v>3500</v>
      </c>
      <c r="C1857" s="1" t="s">
        <v>3482</v>
      </c>
      <c r="D1857" s="1" t="s">
        <v>105</v>
      </c>
      <c r="E1857" s="1" t="s">
        <v>106</v>
      </c>
      <c r="F1857" s="1" t="s">
        <v>53</v>
      </c>
      <c r="G1857" s="1" t="s">
        <v>54</v>
      </c>
      <c r="H1857" s="3">
        <v>4.9766000000000004</v>
      </c>
      <c r="I1857" s="4">
        <v>19</v>
      </c>
      <c r="J1857" s="5">
        <v>47375.87</v>
      </c>
      <c r="K1857" s="5">
        <v>0</v>
      </c>
      <c r="L1857" s="5">
        <v>0</v>
      </c>
      <c r="M1857" s="5">
        <v>0</v>
      </c>
      <c r="N1857" s="5">
        <v>0</v>
      </c>
      <c r="O1857" s="5">
        <v>39811.64</v>
      </c>
      <c r="P1857" s="5">
        <v>7564.23</v>
      </c>
      <c r="Q1857" s="5">
        <v>0</v>
      </c>
      <c r="R1857" s="5">
        <v>0</v>
      </c>
      <c r="S1857" s="5">
        <v>0</v>
      </c>
      <c r="T1857" s="5">
        <v>0</v>
      </c>
      <c r="U1857" s="5">
        <v>0</v>
      </c>
      <c r="V1857" s="5">
        <v>0</v>
      </c>
      <c r="W1857" s="5">
        <v>0</v>
      </c>
      <c r="X1857" s="5">
        <v>0</v>
      </c>
      <c r="Y1857" s="5">
        <v>0</v>
      </c>
    </row>
    <row r="1858" spans="1:25" hidden="1" x14ac:dyDescent="0.45">
      <c r="A1858" s="14" t="s">
        <v>4</v>
      </c>
      <c r="B1858" s="1" t="s">
        <v>3501</v>
      </c>
      <c r="C1858" s="1" t="s">
        <v>3502</v>
      </c>
      <c r="D1858" s="1" t="s">
        <v>105</v>
      </c>
      <c r="E1858" s="1" t="s">
        <v>106</v>
      </c>
      <c r="F1858" s="1" t="s">
        <v>318</v>
      </c>
      <c r="G1858" s="1" t="s">
        <v>319</v>
      </c>
      <c r="H1858" s="3">
        <v>4.9766000000000004</v>
      </c>
      <c r="I1858" s="4">
        <v>19</v>
      </c>
      <c r="J1858" s="5">
        <v>22267.279999999999</v>
      </c>
      <c r="K1858" s="5">
        <v>0</v>
      </c>
      <c r="L1858" s="5">
        <v>0</v>
      </c>
      <c r="M1858" s="5">
        <v>0</v>
      </c>
      <c r="N1858" s="5">
        <v>0</v>
      </c>
      <c r="O1858" s="5">
        <v>18712</v>
      </c>
      <c r="P1858" s="5">
        <v>3555.28</v>
      </c>
      <c r="Q1858" s="5">
        <v>0</v>
      </c>
      <c r="R1858" s="5">
        <v>0</v>
      </c>
      <c r="S1858" s="5">
        <v>0</v>
      </c>
      <c r="T1858" s="5">
        <v>0</v>
      </c>
      <c r="U1858" s="5">
        <v>0</v>
      </c>
      <c r="V1858" s="5">
        <v>0</v>
      </c>
      <c r="W1858" s="5">
        <v>0</v>
      </c>
      <c r="X1858" s="5">
        <v>0</v>
      </c>
      <c r="Y1858" s="5">
        <v>0</v>
      </c>
    </row>
    <row r="1859" spans="1:25" hidden="1" x14ac:dyDescent="0.45">
      <c r="A1859" s="14" t="s">
        <v>4</v>
      </c>
      <c r="B1859" s="1" t="s">
        <v>3503</v>
      </c>
      <c r="C1859" s="1" t="s">
        <v>3504</v>
      </c>
      <c r="D1859" s="1" t="s">
        <v>105</v>
      </c>
      <c r="E1859" s="1" t="s">
        <v>106</v>
      </c>
      <c r="F1859" s="1" t="s">
        <v>53</v>
      </c>
      <c r="G1859" s="1" t="s">
        <v>54</v>
      </c>
      <c r="H1859" s="3">
        <v>4.9766000000000004</v>
      </c>
      <c r="I1859" s="4">
        <v>19</v>
      </c>
      <c r="J1859" s="5">
        <v>19057.689999999999</v>
      </c>
      <c r="K1859" s="5">
        <v>0</v>
      </c>
      <c r="L1859" s="5">
        <v>0</v>
      </c>
      <c r="M1859" s="5">
        <v>0</v>
      </c>
      <c r="N1859" s="5">
        <v>0</v>
      </c>
      <c r="O1859" s="5">
        <v>16014.85</v>
      </c>
      <c r="P1859" s="5">
        <v>3042.84</v>
      </c>
      <c r="Q1859" s="5">
        <v>0</v>
      </c>
      <c r="R1859" s="5">
        <v>0</v>
      </c>
      <c r="S1859" s="5">
        <v>0</v>
      </c>
      <c r="T1859" s="5">
        <v>0</v>
      </c>
      <c r="U1859" s="5">
        <v>0</v>
      </c>
      <c r="V1859" s="5">
        <v>0</v>
      </c>
      <c r="W1859" s="5">
        <v>0</v>
      </c>
      <c r="X1859" s="5">
        <v>0</v>
      </c>
      <c r="Y1859" s="5">
        <v>0</v>
      </c>
    </row>
    <row r="1860" spans="1:25" hidden="1" x14ac:dyDescent="0.45">
      <c r="A1860" s="14" t="s">
        <v>4</v>
      </c>
      <c r="B1860" s="1" t="s">
        <v>3505</v>
      </c>
      <c r="C1860" s="1" t="s">
        <v>3506</v>
      </c>
      <c r="D1860" s="1" t="s">
        <v>105</v>
      </c>
      <c r="E1860" s="1" t="s">
        <v>106</v>
      </c>
      <c r="F1860" s="1" t="s">
        <v>53</v>
      </c>
      <c r="G1860" s="1" t="s">
        <v>54</v>
      </c>
      <c r="H1860" s="3">
        <v>4.9766000000000004</v>
      </c>
      <c r="I1860" s="4">
        <v>19</v>
      </c>
      <c r="J1860" s="5">
        <v>59.23</v>
      </c>
      <c r="K1860" s="5">
        <v>0</v>
      </c>
      <c r="L1860" s="5">
        <v>0</v>
      </c>
      <c r="M1860" s="5">
        <v>0</v>
      </c>
      <c r="N1860" s="5">
        <v>0</v>
      </c>
      <c r="O1860" s="5">
        <v>49.77</v>
      </c>
      <c r="P1860" s="5">
        <v>9.4600000000000009</v>
      </c>
      <c r="Q1860" s="5">
        <v>0</v>
      </c>
      <c r="R1860" s="5">
        <v>0</v>
      </c>
      <c r="S1860" s="5">
        <v>0</v>
      </c>
      <c r="T1860" s="5">
        <v>0</v>
      </c>
      <c r="U1860" s="5">
        <v>0</v>
      </c>
      <c r="V1860" s="5">
        <v>0</v>
      </c>
      <c r="W1860" s="5">
        <v>0</v>
      </c>
      <c r="X1860" s="5">
        <v>0</v>
      </c>
      <c r="Y1860" s="5">
        <v>0</v>
      </c>
    </row>
    <row r="1861" spans="1:25" hidden="1" x14ac:dyDescent="0.45">
      <c r="A1861" s="14" t="s">
        <v>4</v>
      </c>
      <c r="B1861" s="1" t="s">
        <v>3507</v>
      </c>
      <c r="C1861" s="1" t="s">
        <v>3508</v>
      </c>
      <c r="D1861" s="1" t="s">
        <v>105</v>
      </c>
      <c r="E1861" s="1" t="s">
        <v>106</v>
      </c>
      <c r="F1861" s="1" t="s">
        <v>53</v>
      </c>
      <c r="G1861" s="1" t="s">
        <v>54</v>
      </c>
      <c r="H1861" s="3">
        <v>4.9766000000000004</v>
      </c>
      <c r="I1861" s="4">
        <v>19</v>
      </c>
      <c r="J1861" s="5">
        <v>218957.69</v>
      </c>
      <c r="K1861" s="5">
        <v>0</v>
      </c>
      <c r="L1861" s="5">
        <v>0</v>
      </c>
      <c r="M1861" s="5">
        <v>0</v>
      </c>
      <c r="N1861" s="5">
        <v>0</v>
      </c>
      <c r="O1861" s="5">
        <v>183998.07</v>
      </c>
      <c r="P1861" s="5">
        <v>34959.620000000003</v>
      </c>
      <c r="Q1861" s="5">
        <v>0</v>
      </c>
      <c r="R1861" s="5">
        <v>0</v>
      </c>
      <c r="S1861" s="5">
        <v>0</v>
      </c>
      <c r="T1861" s="5">
        <v>0</v>
      </c>
      <c r="U1861" s="5">
        <v>0</v>
      </c>
      <c r="V1861" s="5">
        <v>0</v>
      </c>
      <c r="W1861" s="5">
        <v>0</v>
      </c>
      <c r="X1861" s="5">
        <v>0</v>
      </c>
      <c r="Y1861" s="5">
        <v>0</v>
      </c>
    </row>
    <row r="1862" spans="1:25" hidden="1" x14ac:dyDescent="0.45">
      <c r="A1862" s="14" t="s">
        <v>4</v>
      </c>
      <c r="B1862" s="1" t="s">
        <v>3509</v>
      </c>
      <c r="C1862" s="1" t="s">
        <v>3510</v>
      </c>
      <c r="D1862" s="1" t="s">
        <v>105</v>
      </c>
      <c r="E1862" s="1" t="s">
        <v>106</v>
      </c>
      <c r="F1862" s="1" t="s">
        <v>53</v>
      </c>
      <c r="G1862" s="1" t="s">
        <v>54</v>
      </c>
      <c r="H1862" s="3">
        <v>4.9766000000000004</v>
      </c>
      <c r="I1862" s="4">
        <v>19</v>
      </c>
      <c r="J1862" s="5">
        <v>508759.66</v>
      </c>
      <c r="K1862" s="5">
        <v>0</v>
      </c>
      <c r="L1862" s="5">
        <v>0</v>
      </c>
      <c r="M1862" s="5">
        <v>0</v>
      </c>
      <c r="N1862" s="5">
        <v>0</v>
      </c>
      <c r="O1862" s="5">
        <v>427529.11</v>
      </c>
      <c r="P1862" s="5">
        <v>81230.55</v>
      </c>
      <c r="Q1862" s="5">
        <v>0</v>
      </c>
      <c r="R1862" s="5">
        <v>0</v>
      </c>
      <c r="S1862" s="5">
        <v>0</v>
      </c>
      <c r="T1862" s="5">
        <v>0</v>
      </c>
      <c r="U1862" s="5">
        <v>0</v>
      </c>
      <c r="V1862" s="5">
        <v>0</v>
      </c>
      <c r="W1862" s="5">
        <v>0</v>
      </c>
      <c r="X1862" s="5">
        <v>0</v>
      </c>
      <c r="Y1862" s="5">
        <v>0</v>
      </c>
    </row>
    <row r="1863" spans="1:25" hidden="1" x14ac:dyDescent="0.45">
      <c r="A1863" s="14" t="s">
        <v>4</v>
      </c>
      <c r="B1863" s="1" t="s">
        <v>3511</v>
      </c>
      <c r="C1863" s="1" t="s">
        <v>3512</v>
      </c>
      <c r="D1863" s="1" t="s">
        <v>105</v>
      </c>
      <c r="E1863" s="1" t="s">
        <v>106</v>
      </c>
      <c r="F1863" s="1" t="s">
        <v>53</v>
      </c>
      <c r="G1863" s="1" t="s">
        <v>54</v>
      </c>
      <c r="H1863" s="3">
        <v>4.9766000000000004</v>
      </c>
      <c r="I1863" s="4">
        <v>19</v>
      </c>
      <c r="J1863" s="5">
        <v>537550.14</v>
      </c>
      <c r="K1863" s="5">
        <v>0</v>
      </c>
      <c r="L1863" s="5">
        <v>0</v>
      </c>
      <c r="M1863" s="5">
        <v>0</v>
      </c>
      <c r="N1863" s="5">
        <v>0</v>
      </c>
      <c r="O1863" s="5">
        <v>451722.8</v>
      </c>
      <c r="P1863" s="5">
        <v>85827.34</v>
      </c>
      <c r="Q1863" s="5">
        <v>0</v>
      </c>
      <c r="R1863" s="5">
        <v>0</v>
      </c>
      <c r="S1863" s="5">
        <v>0</v>
      </c>
      <c r="T1863" s="5">
        <v>0</v>
      </c>
      <c r="U1863" s="5">
        <v>0</v>
      </c>
      <c r="V1863" s="5">
        <v>0</v>
      </c>
      <c r="W1863" s="5">
        <v>0</v>
      </c>
      <c r="X1863" s="5">
        <v>0</v>
      </c>
      <c r="Y1863" s="5">
        <v>0</v>
      </c>
    </row>
    <row r="1864" spans="1:25" hidden="1" x14ac:dyDescent="0.45">
      <c r="A1864" s="14" t="s">
        <v>4</v>
      </c>
      <c r="B1864" s="1" t="s">
        <v>3513</v>
      </c>
      <c r="C1864" s="1" t="s">
        <v>3514</v>
      </c>
      <c r="D1864" s="1" t="s">
        <v>105</v>
      </c>
      <c r="E1864" s="1" t="s">
        <v>106</v>
      </c>
      <c r="F1864" s="1" t="s">
        <v>53</v>
      </c>
      <c r="G1864" s="1" t="s">
        <v>54</v>
      </c>
      <c r="H1864" s="3">
        <v>4.9766000000000004</v>
      </c>
      <c r="I1864" s="4">
        <v>19</v>
      </c>
      <c r="J1864" s="5">
        <v>67714.5</v>
      </c>
      <c r="K1864" s="5">
        <v>0</v>
      </c>
      <c r="L1864" s="5">
        <v>0</v>
      </c>
      <c r="M1864" s="5">
        <v>0</v>
      </c>
      <c r="N1864" s="5">
        <v>0</v>
      </c>
      <c r="O1864" s="5">
        <v>56902.94</v>
      </c>
      <c r="P1864" s="5">
        <v>10811.56</v>
      </c>
      <c r="Q1864" s="5">
        <v>0</v>
      </c>
      <c r="R1864" s="5">
        <v>0</v>
      </c>
      <c r="S1864" s="5">
        <v>0</v>
      </c>
      <c r="T1864" s="5">
        <v>0</v>
      </c>
      <c r="U1864" s="5">
        <v>0</v>
      </c>
      <c r="V1864" s="5">
        <v>0</v>
      </c>
      <c r="W1864" s="5">
        <v>0</v>
      </c>
      <c r="X1864" s="5">
        <v>0</v>
      </c>
      <c r="Y1864" s="5">
        <v>0</v>
      </c>
    </row>
    <row r="1865" spans="1:25" hidden="1" x14ac:dyDescent="0.45">
      <c r="A1865" s="14" t="s">
        <v>4</v>
      </c>
      <c r="B1865" s="1" t="s">
        <v>3515</v>
      </c>
      <c r="C1865" s="1" t="s">
        <v>3516</v>
      </c>
      <c r="D1865" s="1" t="s">
        <v>105</v>
      </c>
      <c r="E1865" s="1" t="s">
        <v>106</v>
      </c>
      <c r="F1865" s="1" t="s">
        <v>53</v>
      </c>
      <c r="G1865" s="1" t="s">
        <v>54</v>
      </c>
      <c r="H1865" s="3">
        <v>4.9766000000000004</v>
      </c>
      <c r="I1865" s="4">
        <v>19</v>
      </c>
      <c r="J1865" s="5">
        <v>359439.22</v>
      </c>
      <c r="K1865" s="5">
        <v>0</v>
      </c>
      <c r="L1865" s="5">
        <v>0</v>
      </c>
      <c r="M1865" s="5">
        <v>0</v>
      </c>
      <c r="N1865" s="5">
        <v>0</v>
      </c>
      <c r="O1865" s="5">
        <v>302049.77</v>
      </c>
      <c r="P1865" s="5">
        <v>57389.45</v>
      </c>
      <c r="Q1865" s="5">
        <v>0</v>
      </c>
      <c r="R1865" s="5">
        <v>0</v>
      </c>
      <c r="S1865" s="5">
        <v>0</v>
      </c>
      <c r="T1865" s="5">
        <v>0</v>
      </c>
      <c r="U1865" s="5">
        <v>0</v>
      </c>
      <c r="V1865" s="5">
        <v>0</v>
      </c>
      <c r="W1865" s="5">
        <v>0</v>
      </c>
      <c r="X1865" s="5">
        <v>0</v>
      </c>
      <c r="Y1865" s="5">
        <v>0</v>
      </c>
    </row>
    <row r="1866" spans="1:25" hidden="1" x14ac:dyDescent="0.45">
      <c r="A1866" s="14" t="s">
        <v>4</v>
      </c>
      <c r="B1866" s="1" t="s">
        <v>3517</v>
      </c>
      <c r="C1866" s="1" t="s">
        <v>3518</v>
      </c>
      <c r="D1866" s="1" t="s">
        <v>105</v>
      </c>
      <c r="E1866" s="1" t="s">
        <v>106</v>
      </c>
      <c r="F1866" s="1" t="s">
        <v>53</v>
      </c>
      <c r="G1866" s="1" t="s">
        <v>54</v>
      </c>
      <c r="H1866" s="3">
        <v>4.9766000000000004</v>
      </c>
      <c r="I1866" s="4">
        <v>19</v>
      </c>
      <c r="J1866" s="5">
        <v>32010.74</v>
      </c>
      <c r="K1866" s="5">
        <v>0</v>
      </c>
      <c r="L1866" s="5">
        <v>0</v>
      </c>
      <c r="M1866" s="5">
        <v>0</v>
      </c>
      <c r="N1866" s="5">
        <v>0</v>
      </c>
      <c r="O1866" s="5">
        <v>26899.77</v>
      </c>
      <c r="P1866" s="5">
        <v>5110.97</v>
      </c>
      <c r="Q1866" s="5">
        <v>0</v>
      </c>
      <c r="R1866" s="5">
        <v>0</v>
      </c>
      <c r="S1866" s="5">
        <v>0</v>
      </c>
      <c r="T1866" s="5">
        <v>0</v>
      </c>
      <c r="U1866" s="5">
        <v>0</v>
      </c>
      <c r="V1866" s="5">
        <v>0</v>
      </c>
      <c r="W1866" s="5">
        <v>0</v>
      </c>
      <c r="X1866" s="5">
        <v>0</v>
      </c>
      <c r="Y1866" s="5">
        <v>0</v>
      </c>
    </row>
    <row r="1867" spans="1:25" hidden="1" x14ac:dyDescent="0.45">
      <c r="A1867" s="14" t="s">
        <v>4</v>
      </c>
      <c r="B1867" s="1" t="s">
        <v>3519</v>
      </c>
      <c r="C1867" s="1" t="s">
        <v>3520</v>
      </c>
      <c r="D1867" s="1" t="s">
        <v>105</v>
      </c>
      <c r="E1867" s="1" t="s">
        <v>106</v>
      </c>
      <c r="F1867" s="1" t="s">
        <v>53</v>
      </c>
      <c r="G1867" s="1" t="s">
        <v>54</v>
      </c>
      <c r="H1867" s="3">
        <v>4.9766000000000004</v>
      </c>
      <c r="I1867" s="4">
        <v>19</v>
      </c>
      <c r="J1867" s="5">
        <v>128168.12</v>
      </c>
      <c r="K1867" s="5">
        <v>0</v>
      </c>
      <c r="L1867" s="5">
        <v>0</v>
      </c>
      <c r="M1867" s="5">
        <v>0</v>
      </c>
      <c r="N1867" s="5">
        <v>0</v>
      </c>
      <c r="O1867" s="5">
        <v>107704.29</v>
      </c>
      <c r="P1867" s="5">
        <v>20463.830000000002</v>
      </c>
      <c r="Q1867" s="5">
        <v>0</v>
      </c>
      <c r="R1867" s="5">
        <v>0</v>
      </c>
      <c r="S1867" s="5">
        <v>0</v>
      </c>
      <c r="T1867" s="5">
        <v>0</v>
      </c>
      <c r="U1867" s="5">
        <v>0</v>
      </c>
      <c r="V1867" s="5">
        <v>0</v>
      </c>
      <c r="W1867" s="5">
        <v>0</v>
      </c>
      <c r="X1867" s="5">
        <v>0</v>
      </c>
      <c r="Y1867" s="5">
        <v>0</v>
      </c>
    </row>
    <row r="1868" spans="1:25" hidden="1" x14ac:dyDescent="0.45">
      <c r="A1868" s="14" t="s">
        <v>4</v>
      </c>
      <c r="B1868" s="1" t="s">
        <v>3521</v>
      </c>
      <c r="C1868" s="1" t="s">
        <v>3522</v>
      </c>
      <c r="D1868" s="1" t="s">
        <v>105</v>
      </c>
      <c r="E1868" s="1" t="s">
        <v>106</v>
      </c>
      <c r="F1868" s="1" t="s">
        <v>53</v>
      </c>
      <c r="G1868" s="1" t="s">
        <v>54</v>
      </c>
      <c r="H1868" s="3">
        <v>4.9766000000000004</v>
      </c>
      <c r="I1868" s="4">
        <v>19</v>
      </c>
      <c r="J1868" s="5">
        <v>167597.22</v>
      </c>
      <c r="K1868" s="5">
        <v>0</v>
      </c>
      <c r="L1868" s="5">
        <v>0</v>
      </c>
      <c r="M1868" s="5">
        <v>0</v>
      </c>
      <c r="N1868" s="5">
        <v>0</v>
      </c>
      <c r="O1868" s="5">
        <v>140837.99</v>
      </c>
      <c r="P1868" s="5">
        <v>26759.23</v>
      </c>
      <c r="Q1868" s="5">
        <v>0</v>
      </c>
      <c r="R1868" s="5">
        <v>0</v>
      </c>
      <c r="S1868" s="5">
        <v>0</v>
      </c>
      <c r="T1868" s="5">
        <v>0</v>
      </c>
      <c r="U1868" s="5">
        <v>0</v>
      </c>
      <c r="V1868" s="5">
        <v>0</v>
      </c>
      <c r="W1868" s="5">
        <v>0</v>
      </c>
      <c r="X1868" s="5">
        <v>0</v>
      </c>
      <c r="Y1868" s="5">
        <v>0</v>
      </c>
    </row>
    <row r="1869" spans="1:25" hidden="1" x14ac:dyDescent="0.45">
      <c r="A1869" s="14" t="s">
        <v>4</v>
      </c>
      <c r="B1869" s="1" t="s">
        <v>3523</v>
      </c>
      <c r="C1869" s="1" t="s">
        <v>3524</v>
      </c>
      <c r="D1869" s="1" t="s">
        <v>105</v>
      </c>
      <c r="E1869" s="1" t="s">
        <v>106</v>
      </c>
      <c r="F1869" s="1" t="s">
        <v>53</v>
      </c>
      <c r="G1869" s="1" t="s">
        <v>54</v>
      </c>
      <c r="H1869" s="3">
        <v>4.9766000000000004</v>
      </c>
      <c r="I1869" s="4">
        <v>19</v>
      </c>
      <c r="J1869" s="5">
        <v>26480.69</v>
      </c>
      <c r="K1869" s="5">
        <v>0</v>
      </c>
      <c r="L1869" s="5">
        <v>0</v>
      </c>
      <c r="M1869" s="5">
        <v>0</v>
      </c>
      <c r="N1869" s="5">
        <v>0</v>
      </c>
      <c r="O1869" s="5">
        <v>22252.67</v>
      </c>
      <c r="P1869" s="5">
        <v>4228.0200000000004</v>
      </c>
      <c r="Q1869" s="5">
        <v>0</v>
      </c>
      <c r="R1869" s="5">
        <v>0</v>
      </c>
      <c r="S1869" s="5">
        <v>0</v>
      </c>
      <c r="T1869" s="5">
        <v>0</v>
      </c>
      <c r="U1869" s="5">
        <v>0</v>
      </c>
      <c r="V1869" s="5">
        <v>0</v>
      </c>
      <c r="W1869" s="5">
        <v>0</v>
      </c>
      <c r="X1869" s="5">
        <v>0</v>
      </c>
      <c r="Y1869" s="5">
        <v>0</v>
      </c>
    </row>
    <row r="1870" spans="1:25" hidden="1" x14ac:dyDescent="0.45">
      <c r="A1870" s="14" t="s">
        <v>4</v>
      </c>
      <c r="B1870" s="1" t="s">
        <v>3525</v>
      </c>
      <c r="C1870" s="1" t="s">
        <v>3526</v>
      </c>
      <c r="D1870" s="1" t="s">
        <v>105</v>
      </c>
      <c r="E1870" s="1" t="s">
        <v>106</v>
      </c>
      <c r="F1870" s="1" t="s">
        <v>53</v>
      </c>
      <c r="G1870" s="1" t="s">
        <v>54</v>
      </c>
      <c r="H1870" s="3">
        <v>4.9766000000000004</v>
      </c>
      <c r="I1870" s="4">
        <v>19</v>
      </c>
      <c r="J1870" s="5">
        <v>5937.18</v>
      </c>
      <c r="K1870" s="5">
        <v>0</v>
      </c>
      <c r="L1870" s="5">
        <v>0</v>
      </c>
      <c r="M1870" s="5">
        <v>0</v>
      </c>
      <c r="N1870" s="5">
        <v>0</v>
      </c>
      <c r="O1870" s="5">
        <v>4989.24</v>
      </c>
      <c r="P1870" s="5">
        <v>947.94</v>
      </c>
      <c r="Q1870" s="5">
        <v>0</v>
      </c>
      <c r="R1870" s="5">
        <v>0</v>
      </c>
      <c r="S1870" s="5">
        <v>0</v>
      </c>
      <c r="T1870" s="5">
        <v>0</v>
      </c>
      <c r="U1870" s="5">
        <v>0</v>
      </c>
      <c r="V1870" s="5">
        <v>0</v>
      </c>
      <c r="W1870" s="5">
        <v>0</v>
      </c>
      <c r="X1870" s="5">
        <v>0</v>
      </c>
      <c r="Y1870" s="5">
        <v>0</v>
      </c>
    </row>
    <row r="1871" spans="1:25" hidden="1" x14ac:dyDescent="0.45">
      <c r="A1871" s="14" t="s">
        <v>4</v>
      </c>
      <c r="B1871" s="1" t="s">
        <v>3527</v>
      </c>
      <c r="C1871" s="1" t="s">
        <v>3528</v>
      </c>
      <c r="D1871" s="1" t="s">
        <v>105</v>
      </c>
      <c r="E1871" s="1" t="s">
        <v>106</v>
      </c>
      <c r="F1871" s="1" t="s">
        <v>53</v>
      </c>
      <c r="G1871" s="1" t="s">
        <v>54</v>
      </c>
      <c r="H1871" s="3">
        <v>4.9766000000000004</v>
      </c>
      <c r="I1871" s="4">
        <v>19</v>
      </c>
      <c r="J1871" s="5">
        <v>160439.94</v>
      </c>
      <c r="K1871" s="5">
        <v>0</v>
      </c>
      <c r="L1871" s="5">
        <v>0</v>
      </c>
      <c r="M1871" s="5">
        <v>0</v>
      </c>
      <c r="N1871" s="5">
        <v>0</v>
      </c>
      <c r="O1871" s="5">
        <v>134823.49</v>
      </c>
      <c r="P1871" s="5">
        <v>25616.45</v>
      </c>
      <c r="Q1871" s="5">
        <v>0</v>
      </c>
      <c r="R1871" s="5">
        <v>0</v>
      </c>
      <c r="S1871" s="5">
        <v>0</v>
      </c>
      <c r="T1871" s="5">
        <v>0</v>
      </c>
      <c r="U1871" s="5">
        <v>0</v>
      </c>
      <c r="V1871" s="5">
        <v>0</v>
      </c>
      <c r="W1871" s="5">
        <v>0</v>
      </c>
      <c r="X1871" s="5">
        <v>0</v>
      </c>
      <c r="Y1871" s="5">
        <v>0</v>
      </c>
    </row>
    <row r="1872" spans="1:25" hidden="1" x14ac:dyDescent="0.45">
      <c r="A1872" s="14" t="s">
        <v>4</v>
      </c>
      <c r="B1872" s="1" t="s">
        <v>3529</v>
      </c>
      <c r="C1872" s="1" t="s">
        <v>3530</v>
      </c>
      <c r="D1872" s="1" t="s">
        <v>105</v>
      </c>
      <c r="E1872" s="1" t="s">
        <v>106</v>
      </c>
      <c r="F1872" s="1" t="s">
        <v>53</v>
      </c>
      <c r="G1872" s="1" t="s">
        <v>54</v>
      </c>
      <c r="H1872" s="3">
        <v>4.9766000000000004</v>
      </c>
      <c r="I1872" s="4">
        <v>19</v>
      </c>
      <c r="J1872" s="5">
        <v>42692.81</v>
      </c>
      <c r="K1872" s="5">
        <v>0</v>
      </c>
      <c r="L1872" s="5">
        <v>0</v>
      </c>
      <c r="M1872" s="5">
        <v>0</v>
      </c>
      <c r="N1872" s="5">
        <v>0</v>
      </c>
      <c r="O1872" s="5">
        <v>35876.31</v>
      </c>
      <c r="P1872" s="5">
        <v>6816.5</v>
      </c>
      <c r="Q1872" s="5">
        <v>0</v>
      </c>
      <c r="R1872" s="5">
        <v>0</v>
      </c>
      <c r="S1872" s="5">
        <v>0</v>
      </c>
      <c r="T1872" s="5">
        <v>0</v>
      </c>
      <c r="U1872" s="5">
        <v>0</v>
      </c>
      <c r="V1872" s="5">
        <v>0</v>
      </c>
      <c r="W1872" s="5">
        <v>0</v>
      </c>
      <c r="X1872" s="5">
        <v>0</v>
      </c>
      <c r="Y1872" s="5">
        <v>0</v>
      </c>
    </row>
    <row r="1873" spans="1:25" hidden="1" x14ac:dyDescent="0.45">
      <c r="A1873" s="14" t="s">
        <v>4</v>
      </c>
      <c r="B1873" s="1" t="s">
        <v>3531</v>
      </c>
      <c r="C1873" s="1" t="s">
        <v>3532</v>
      </c>
      <c r="D1873" s="1" t="s">
        <v>105</v>
      </c>
      <c r="E1873" s="1" t="s">
        <v>106</v>
      </c>
      <c r="F1873" s="1" t="s">
        <v>53</v>
      </c>
      <c r="G1873" s="1" t="s">
        <v>54</v>
      </c>
      <c r="H1873" s="3">
        <v>4.9766000000000004</v>
      </c>
      <c r="I1873" s="4">
        <v>19</v>
      </c>
      <c r="J1873" s="5">
        <v>217197.14</v>
      </c>
      <c r="K1873" s="5">
        <v>0</v>
      </c>
      <c r="L1873" s="5">
        <v>0</v>
      </c>
      <c r="M1873" s="5">
        <v>0</v>
      </c>
      <c r="N1873" s="5">
        <v>0</v>
      </c>
      <c r="O1873" s="5">
        <v>182518.6</v>
      </c>
      <c r="P1873" s="5">
        <v>34678.54</v>
      </c>
      <c r="Q1873" s="5">
        <v>0</v>
      </c>
      <c r="R1873" s="5">
        <v>0</v>
      </c>
      <c r="S1873" s="5">
        <v>0</v>
      </c>
      <c r="T1873" s="5">
        <v>0</v>
      </c>
      <c r="U1873" s="5">
        <v>0</v>
      </c>
      <c r="V1873" s="5">
        <v>0</v>
      </c>
      <c r="W1873" s="5">
        <v>0</v>
      </c>
      <c r="X1873" s="5">
        <v>0</v>
      </c>
      <c r="Y1873" s="5">
        <v>0</v>
      </c>
    </row>
    <row r="1874" spans="1:25" hidden="1" x14ac:dyDescent="0.45">
      <c r="A1874" s="14" t="s">
        <v>4</v>
      </c>
      <c r="B1874" s="1" t="s">
        <v>3533</v>
      </c>
      <c r="C1874" s="1" t="s">
        <v>3534</v>
      </c>
      <c r="D1874" s="1" t="s">
        <v>105</v>
      </c>
      <c r="E1874" s="1" t="s">
        <v>106</v>
      </c>
      <c r="F1874" s="1" t="s">
        <v>53</v>
      </c>
      <c r="G1874" s="1" t="s">
        <v>54</v>
      </c>
      <c r="H1874" s="3">
        <v>4.9766000000000004</v>
      </c>
      <c r="I1874" s="4">
        <v>19</v>
      </c>
      <c r="J1874" s="5">
        <v>12155.44</v>
      </c>
      <c r="K1874" s="5">
        <v>0</v>
      </c>
      <c r="L1874" s="5">
        <v>0</v>
      </c>
      <c r="M1874" s="5">
        <v>0</v>
      </c>
      <c r="N1874" s="5">
        <v>0</v>
      </c>
      <c r="O1874" s="5">
        <v>10214.67</v>
      </c>
      <c r="P1874" s="5">
        <v>1940.77</v>
      </c>
      <c r="Q1874" s="5">
        <v>0</v>
      </c>
      <c r="R1874" s="5">
        <v>0</v>
      </c>
      <c r="S1874" s="5">
        <v>0</v>
      </c>
      <c r="T1874" s="5">
        <v>0</v>
      </c>
      <c r="U1874" s="5">
        <v>0</v>
      </c>
      <c r="V1874" s="5">
        <v>0</v>
      </c>
      <c r="W1874" s="5">
        <v>0</v>
      </c>
      <c r="X1874" s="5">
        <v>0</v>
      </c>
      <c r="Y1874" s="5">
        <v>0</v>
      </c>
    </row>
    <row r="1875" spans="1:25" hidden="1" x14ac:dyDescent="0.45">
      <c r="A1875" s="14" t="s">
        <v>4</v>
      </c>
      <c r="B1875" s="1" t="s">
        <v>3535</v>
      </c>
      <c r="C1875" s="1" t="s">
        <v>3536</v>
      </c>
      <c r="D1875" s="1" t="s">
        <v>105</v>
      </c>
      <c r="E1875" s="1" t="s">
        <v>106</v>
      </c>
      <c r="F1875" s="1" t="s">
        <v>53</v>
      </c>
      <c r="G1875" s="1" t="s">
        <v>54</v>
      </c>
      <c r="H1875" s="3">
        <v>4.9766000000000004</v>
      </c>
      <c r="I1875" s="4">
        <v>19</v>
      </c>
      <c r="J1875" s="5">
        <v>30704.28</v>
      </c>
      <c r="K1875" s="5">
        <v>0</v>
      </c>
      <c r="L1875" s="5">
        <v>0</v>
      </c>
      <c r="M1875" s="5">
        <v>0</v>
      </c>
      <c r="N1875" s="5">
        <v>0</v>
      </c>
      <c r="O1875" s="5">
        <v>25801.93</v>
      </c>
      <c r="P1875" s="5">
        <v>4902.3500000000004</v>
      </c>
      <c r="Q1875" s="5">
        <v>0</v>
      </c>
      <c r="R1875" s="5">
        <v>0</v>
      </c>
      <c r="S1875" s="5">
        <v>0</v>
      </c>
      <c r="T1875" s="5">
        <v>0</v>
      </c>
      <c r="U1875" s="5">
        <v>0</v>
      </c>
      <c r="V1875" s="5">
        <v>0</v>
      </c>
      <c r="W1875" s="5">
        <v>0</v>
      </c>
      <c r="X1875" s="5">
        <v>0</v>
      </c>
      <c r="Y1875" s="5">
        <v>0</v>
      </c>
    </row>
    <row r="1876" spans="1:25" hidden="1" x14ac:dyDescent="0.45">
      <c r="A1876" s="14" t="s">
        <v>4</v>
      </c>
      <c r="B1876" s="1" t="s">
        <v>3537</v>
      </c>
      <c r="C1876" s="1" t="s">
        <v>3524</v>
      </c>
      <c r="D1876" s="1" t="s">
        <v>105</v>
      </c>
      <c r="E1876" s="1" t="s">
        <v>106</v>
      </c>
      <c r="F1876" s="1" t="s">
        <v>53</v>
      </c>
      <c r="G1876" s="1" t="s">
        <v>54</v>
      </c>
      <c r="H1876" s="3">
        <v>4.9766000000000004</v>
      </c>
      <c r="I1876" s="4">
        <v>19</v>
      </c>
      <c r="J1876" s="5">
        <v>26480.69</v>
      </c>
      <c r="K1876" s="5">
        <v>0</v>
      </c>
      <c r="L1876" s="5">
        <v>0</v>
      </c>
      <c r="M1876" s="5">
        <v>0</v>
      </c>
      <c r="N1876" s="5">
        <v>0</v>
      </c>
      <c r="O1876" s="5">
        <v>22252.67</v>
      </c>
      <c r="P1876" s="5">
        <v>4228.0200000000004</v>
      </c>
      <c r="Q1876" s="5">
        <v>0</v>
      </c>
      <c r="R1876" s="5">
        <v>0</v>
      </c>
      <c r="S1876" s="5">
        <v>0</v>
      </c>
      <c r="T1876" s="5">
        <v>0</v>
      </c>
      <c r="U1876" s="5">
        <v>0</v>
      </c>
      <c r="V1876" s="5">
        <v>0</v>
      </c>
      <c r="W1876" s="5">
        <v>0</v>
      </c>
      <c r="X1876" s="5">
        <v>0</v>
      </c>
      <c r="Y1876" s="5">
        <v>0</v>
      </c>
    </row>
    <row r="1877" spans="1:25" hidden="1" x14ac:dyDescent="0.45">
      <c r="A1877" s="14" t="s">
        <v>4</v>
      </c>
      <c r="B1877" s="1" t="s">
        <v>3538</v>
      </c>
      <c r="C1877" s="1" t="s">
        <v>3524</v>
      </c>
      <c r="D1877" s="1" t="s">
        <v>105</v>
      </c>
      <c r="E1877" s="1" t="s">
        <v>106</v>
      </c>
      <c r="F1877" s="1" t="s">
        <v>53</v>
      </c>
      <c r="G1877" s="1" t="s">
        <v>54</v>
      </c>
      <c r="H1877" s="3">
        <v>4.9766000000000004</v>
      </c>
      <c r="I1877" s="4">
        <v>19</v>
      </c>
      <c r="J1877" s="5">
        <v>26480.69</v>
      </c>
      <c r="K1877" s="5">
        <v>0</v>
      </c>
      <c r="L1877" s="5">
        <v>0</v>
      </c>
      <c r="M1877" s="5">
        <v>0</v>
      </c>
      <c r="N1877" s="5">
        <v>0</v>
      </c>
      <c r="O1877" s="5">
        <v>22252.67</v>
      </c>
      <c r="P1877" s="5">
        <v>4228.0200000000004</v>
      </c>
      <c r="Q1877" s="5">
        <v>0</v>
      </c>
      <c r="R1877" s="5">
        <v>0</v>
      </c>
      <c r="S1877" s="5">
        <v>0</v>
      </c>
      <c r="T1877" s="5">
        <v>0</v>
      </c>
      <c r="U1877" s="5">
        <v>0</v>
      </c>
      <c r="V1877" s="5">
        <v>0</v>
      </c>
      <c r="W1877" s="5">
        <v>0</v>
      </c>
      <c r="X1877" s="5">
        <v>0</v>
      </c>
      <c r="Y1877" s="5">
        <v>0</v>
      </c>
    </row>
    <row r="1878" spans="1:25" hidden="1" x14ac:dyDescent="0.45">
      <c r="A1878" s="14" t="s">
        <v>4</v>
      </c>
      <c r="B1878" s="1" t="s">
        <v>3539</v>
      </c>
      <c r="C1878" s="1" t="s">
        <v>3540</v>
      </c>
      <c r="D1878" s="1" t="s">
        <v>105</v>
      </c>
      <c r="E1878" s="1" t="s">
        <v>106</v>
      </c>
      <c r="F1878" s="1" t="s">
        <v>1618</v>
      </c>
      <c r="G1878" s="1" t="s">
        <v>1619</v>
      </c>
      <c r="H1878" s="3">
        <v>4.9766000000000004</v>
      </c>
      <c r="I1878" s="4">
        <v>19</v>
      </c>
      <c r="J1878" s="5">
        <v>13917.55</v>
      </c>
      <c r="K1878" s="5">
        <v>0</v>
      </c>
      <c r="L1878" s="5">
        <v>0</v>
      </c>
      <c r="M1878" s="5">
        <v>0</v>
      </c>
      <c r="N1878" s="5">
        <v>0</v>
      </c>
      <c r="O1878" s="5">
        <v>11695.4</v>
      </c>
      <c r="P1878" s="5">
        <v>2222.15</v>
      </c>
      <c r="Q1878" s="5">
        <v>0</v>
      </c>
      <c r="R1878" s="5">
        <v>0</v>
      </c>
      <c r="S1878" s="5">
        <v>0</v>
      </c>
      <c r="T1878" s="5">
        <v>0</v>
      </c>
      <c r="U1878" s="5">
        <v>0</v>
      </c>
      <c r="V1878" s="5">
        <v>0</v>
      </c>
      <c r="W1878" s="5">
        <v>0</v>
      </c>
      <c r="X1878" s="5">
        <v>0</v>
      </c>
      <c r="Y1878" s="5">
        <v>0</v>
      </c>
    </row>
    <row r="1879" spans="1:25" hidden="1" x14ac:dyDescent="0.45">
      <c r="A1879" s="14" t="s">
        <v>4</v>
      </c>
      <c r="B1879" s="1" t="s">
        <v>3541</v>
      </c>
      <c r="C1879" s="1" t="s">
        <v>3542</v>
      </c>
      <c r="D1879" s="1" t="s">
        <v>105</v>
      </c>
      <c r="E1879" s="1" t="s">
        <v>106</v>
      </c>
      <c r="F1879" s="1" t="s">
        <v>2615</v>
      </c>
      <c r="G1879" s="1" t="s">
        <v>2616</v>
      </c>
      <c r="H1879" s="3">
        <v>4.9766000000000004</v>
      </c>
      <c r="I1879" s="4">
        <v>19</v>
      </c>
      <c r="J1879" s="5">
        <v>10655.6</v>
      </c>
      <c r="K1879" s="5">
        <v>0</v>
      </c>
      <c r="L1879" s="5">
        <v>0</v>
      </c>
      <c r="M1879" s="5">
        <v>0</v>
      </c>
      <c r="N1879" s="5">
        <v>0</v>
      </c>
      <c r="O1879" s="5">
        <v>8954.2999999999993</v>
      </c>
      <c r="P1879" s="5">
        <v>1701.3</v>
      </c>
      <c r="Q1879" s="5">
        <v>0</v>
      </c>
      <c r="R1879" s="5">
        <v>0</v>
      </c>
      <c r="S1879" s="5">
        <v>0</v>
      </c>
      <c r="T1879" s="5">
        <v>0</v>
      </c>
      <c r="U1879" s="5">
        <v>0</v>
      </c>
      <c r="V1879" s="5">
        <v>0</v>
      </c>
      <c r="W1879" s="5">
        <v>0</v>
      </c>
      <c r="X1879" s="5">
        <v>0</v>
      </c>
      <c r="Y1879" s="5">
        <v>0</v>
      </c>
    </row>
    <row r="1880" spans="1:25" hidden="1" x14ac:dyDescent="0.45">
      <c r="A1880" s="14" t="s">
        <v>4</v>
      </c>
      <c r="B1880" s="1" t="s">
        <v>3543</v>
      </c>
      <c r="C1880" s="1" t="s">
        <v>3544</v>
      </c>
      <c r="D1880" s="1" t="s">
        <v>105</v>
      </c>
      <c r="E1880" s="1" t="s">
        <v>106</v>
      </c>
      <c r="F1880" s="1" t="s">
        <v>161</v>
      </c>
      <c r="G1880" s="1" t="s">
        <v>162</v>
      </c>
      <c r="H1880" s="3">
        <v>1</v>
      </c>
      <c r="I1880" s="4">
        <v>19</v>
      </c>
      <c r="J1880" s="5">
        <v>737.56</v>
      </c>
      <c r="K1880" s="5">
        <v>0</v>
      </c>
      <c r="L1880" s="5">
        <v>0</v>
      </c>
      <c r="M1880" s="5">
        <v>0</v>
      </c>
      <c r="N1880" s="5">
        <v>0</v>
      </c>
      <c r="O1880" s="5">
        <v>619.79999999999995</v>
      </c>
      <c r="P1880" s="5">
        <v>117.76</v>
      </c>
      <c r="Q1880" s="5">
        <v>0</v>
      </c>
      <c r="R1880" s="5">
        <v>0</v>
      </c>
      <c r="S1880" s="5">
        <v>0</v>
      </c>
      <c r="T1880" s="5">
        <v>0</v>
      </c>
      <c r="U1880" s="5">
        <v>0</v>
      </c>
      <c r="V1880" s="5">
        <v>0</v>
      </c>
      <c r="W1880" s="5">
        <v>0</v>
      </c>
      <c r="X1880" s="5">
        <v>0</v>
      </c>
      <c r="Y1880" s="5">
        <v>0</v>
      </c>
    </row>
    <row r="1881" spans="1:25" hidden="1" x14ac:dyDescent="0.45">
      <c r="A1881" s="14" t="s">
        <v>4</v>
      </c>
      <c r="B1881" s="1" t="s">
        <v>3545</v>
      </c>
      <c r="C1881" s="1" t="s">
        <v>3546</v>
      </c>
      <c r="D1881" s="1" t="s">
        <v>105</v>
      </c>
      <c r="E1881" s="1" t="s">
        <v>106</v>
      </c>
      <c r="F1881" s="1" t="s">
        <v>2739</v>
      </c>
      <c r="G1881" s="1" t="s">
        <v>2740</v>
      </c>
      <c r="H1881" s="3">
        <v>4.9766000000000004</v>
      </c>
      <c r="I1881" s="4">
        <v>19</v>
      </c>
      <c r="J1881" s="5">
        <v>8092.05</v>
      </c>
      <c r="K1881" s="5">
        <v>0</v>
      </c>
      <c r="L1881" s="5">
        <v>0</v>
      </c>
      <c r="M1881" s="5">
        <v>0</v>
      </c>
      <c r="N1881" s="5">
        <v>0</v>
      </c>
      <c r="O1881" s="5">
        <v>6800.03</v>
      </c>
      <c r="P1881" s="5">
        <v>1292.02</v>
      </c>
      <c r="Q1881" s="5">
        <v>0</v>
      </c>
      <c r="R1881" s="5">
        <v>0</v>
      </c>
      <c r="S1881" s="5">
        <v>0</v>
      </c>
      <c r="T1881" s="5">
        <v>0</v>
      </c>
      <c r="U1881" s="5">
        <v>0</v>
      </c>
      <c r="V1881" s="5">
        <v>0</v>
      </c>
      <c r="W1881" s="5">
        <v>0</v>
      </c>
      <c r="X1881" s="5">
        <v>0</v>
      </c>
      <c r="Y1881" s="5">
        <v>0</v>
      </c>
    </row>
    <row r="1882" spans="1:25" hidden="1" x14ac:dyDescent="0.45">
      <c r="A1882" s="14" t="s">
        <v>4</v>
      </c>
      <c r="B1882" s="1" t="s">
        <v>3547</v>
      </c>
      <c r="C1882" s="1" t="s">
        <v>3548</v>
      </c>
      <c r="D1882" s="1" t="s">
        <v>105</v>
      </c>
      <c r="E1882" s="1" t="s">
        <v>106</v>
      </c>
      <c r="F1882" s="1" t="s">
        <v>165</v>
      </c>
      <c r="G1882" s="1" t="s">
        <v>166</v>
      </c>
      <c r="H1882" s="3">
        <v>4.9766000000000004</v>
      </c>
      <c r="I1882" s="4">
        <v>19</v>
      </c>
      <c r="J1882" s="5">
        <v>4027.07</v>
      </c>
      <c r="K1882" s="5">
        <v>0</v>
      </c>
      <c r="L1882" s="5">
        <v>0</v>
      </c>
      <c r="M1882" s="5">
        <v>0</v>
      </c>
      <c r="N1882" s="5">
        <v>0</v>
      </c>
      <c r="O1882" s="5">
        <v>3384.09</v>
      </c>
      <c r="P1882" s="5">
        <v>642.98</v>
      </c>
      <c r="Q1882" s="5">
        <v>0</v>
      </c>
      <c r="R1882" s="5">
        <v>0</v>
      </c>
      <c r="S1882" s="5">
        <v>0</v>
      </c>
      <c r="T1882" s="5">
        <v>0</v>
      </c>
      <c r="U1882" s="5">
        <v>0</v>
      </c>
      <c r="V1882" s="5">
        <v>0</v>
      </c>
      <c r="W1882" s="5">
        <v>0</v>
      </c>
      <c r="X1882" s="5">
        <v>0</v>
      </c>
      <c r="Y1882" s="5">
        <v>0</v>
      </c>
    </row>
    <row r="1883" spans="1:25" hidden="1" x14ac:dyDescent="0.45">
      <c r="A1883" s="14" t="s">
        <v>4</v>
      </c>
      <c r="B1883" s="1" t="s">
        <v>3549</v>
      </c>
      <c r="C1883" s="1" t="s">
        <v>3550</v>
      </c>
      <c r="D1883" s="1" t="s">
        <v>105</v>
      </c>
      <c r="E1883" s="1" t="s">
        <v>106</v>
      </c>
      <c r="F1883" s="1" t="s">
        <v>1692</v>
      </c>
      <c r="G1883" s="1" t="s">
        <v>1693</v>
      </c>
      <c r="H1883" s="3">
        <v>4.9766000000000004</v>
      </c>
      <c r="I1883" s="4">
        <v>19</v>
      </c>
      <c r="J1883" s="5">
        <v>48370.85</v>
      </c>
      <c r="K1883" s="5">
        <v>0</v>
      </c>
      <c r="L1883" s="5">
        <v>0</v>
      </c>
      <c r="M1883" s="5">
        <v>0</v>
      </c>
      <c r="N1883" s="5">
        <v>0</v>
      </c>
      <c r="O1883" s="5">
        <v>40647.760000000002</v>
      </c>
      <c r="P1883" s="5">
        <v>7723.09</v>
      </c>
      <c r="Q1883" s="5">
        <v>0</v>
      </c>
      <c r="R1883" s="5">
        <v>0</v>
      </c>
      <c r="S1883" s="5">
        <v>0</v>
      </c>
      <c r="T1883" s="5">
        <v>0</v>
      </c>
      <c r="U1883" s="5">
        <v>0</v>
      </c>
      <c r="V1883" s="5">
        <v>0</v>
      </c>
      <c r="W1883" s="5">
        <v>0</v>
      </c>
      <c r="X1883" s="5">
        <v>0</v>
      </c>
      <c r="Y1883" s="5">
        <v>0</v>
      </c>
    </row>
    <row r="1884" spans="1:25" hidden="1" x14ac:dyDescent="0.45">
      <c r="A1884" s="14" t="s">
        <v>4</v>
      </c>
      <c r="B1884" s="1" t="s">
        <v>3551</v>
      </c>
      <c r="C1884" s="1" t="s">
        <v>3552</v>
      </c>
      <c r="D1884" s="1" t="s">
        <v>105</v>
      </c>
      <c r="E1884" s="1" t="s">
        <v>106</v>
      </c>
      <c r="F1884" s="1" t="s">
        <v>165</v>
      </c>
      <c r="G1884" s="1" t="s">
        <v>166</v>
      </c>
      <c r="H1884" s="3">
        <v>4.9766000000000004</v>
      </c>
      <c r="I1884" s="4">
        <v>19</v>
      </c>
      <c r="J1884" s="5">
        <v>22670</v>
      </c>
      <c r="K1884" s="5">
        <v>0</v>
      </c>
      <c r="L1884" s="5">
        <v>0</v>
      </c>
      <c r="M1884" s="5">
        <v>0</v>
      </c>
      <c r="N1884" s="5">
        <v>0</v>
      </c>
      <c r="O1884" s="5">
        <v>19050.419999999998</v>
      </c>
      <c r="P1884" s="5">
        <v>3619.58</v>
      </c>
      <c r="Q1884" s="5">
        <v>0</v>
      </c>
      <c r="R1884" s="5">
        <v>0</v>
      </c>
      <c r="S1884" s="5">
        <v>0</v>
      </c>
      <c r="T1884" s="5">
        <v>0</v>
      </c>
      <c r="U1884" s="5">
        <v>0</v>
      </c>
      <c r="V1884" s="5">
        <v>0</v>
      </c>
      <c r="W1884" s="5">
        <v>0</v>
      </c>
      <c r="X1884" s="5">
        <v>0</v>
      </c>
      <c r="Y1884" s="5">
        <v>0</v>
      </c>
    </row>
    <row r="1885" spans="1:25" hidden="1" x14ac:dyDescent="0.45">
      <c r="A1885" s="14" t="s">
        <v>4</v>
      </c>
      <c r="B1885" s="1" t="s">
        <v>3553</v>
      </c>
      <c r="C1885" s="1" t="s">
        <v>3554</v>
      </c>
      <c r="D1885" s="1" t="s">
        <v>105</v>
      </c>
      <c r="E1885" s="1" t="s">
        <v>106</v>
      </c>
      <c r="F1885" s="1" t="s">
        <v>165</v>
      </c>
      <c r="G1885" s="1" t="s">
        <v>166</v>
      </c>
      <c r="H1885" s="3">
        <v>4.9766000000000004</v>
      </c>
      <c r="I1885" s="4">
        <v>19</v>
      </c>
      <c r="J1885" s="5">
        <v>692.89</v>
      </c>
      <c r="K1885" s="5">
        <v>0</v>
      </c>
      <c r="L1885" s="5">
        <v>0</v>
      </c>
      <c r="M1885" s="5">
        <v>0</v>
      </c>
      <c r="N1885" s="5">
        <v>0</v>
      </c>
      <c r="O1885" s="5">
        <v>582.26</v>
      </c>
      <c r="P1885" s="5">
        <v>110.63</v>
      </c>
      <c r="Q1885" s="5">
        <v>0</v>
      </c>
      <c r="R1885" s="5">
        <v>0</v>
      </c>
      <c r="S1885" s="5">
        <v>0</v>
      </c>
      <c r="T1885" s="5">
        <v>0</v>
      </c>
      <c r="U1885" s="5">
        <v>0</v>
      </c>
      <c r="V1885" s="5">
        <v>0</v>
      </c>
      <c r="W1885" s="5">
        <v>0</v>
      </c>
      <c r="X1885" s="5">
        <v>0</v>
      </c>
      <c r="Y1885" s="5">
        <v>0</v>
      </c>
    </row>
    <row r="1886" spans="1:25" hidden="1" x14ac:dyDescent="0.45">
      <c r="A1886" s="14" t="s">
        <v>4</v>
      </c>
      <c r="B1886" s="1" t="s">
        <v>3555</v>
      </c>
      <c r="C1886" s="1" t="s">
        <v>3556</v>
      </c>
      <c r="D1886" s="1" t="s">
        <v>105</v>
      </c>
      <c r="E1886" s="1" t="s">
        <v>106</v>
      </c>
      <c r="F1886" s="1" t="s">
        <v>165</v>
      </c>
      <c r="G1886" s="1" t="s">
        <v>166</v>
      </c>
      <c r="H1886" s="3">
        <v>4.9766000000000004</v>
      </c>
      <c r="I1886" s="4">
        <v>19</v>
      </c>
      <c r="J1886" s="5">
        <v>4737.72</v>
      </c>
      <c r="K1886" s="5">
        <v>0</v>
      </c>
      <c r="L1886" s="5">
        <v>0</v>
      </c>
      <c r="M1886" s="5">
        <v>0</v>
      </c>
      <c r="N1886" s="5">
        <v>0</v>
      </c>
      <c r="O1886" s="5">
        <v>3981.28</v>
      </c>
      <c r="P1886" s="5">
        <v>756.44</v>
      </c>
      <c r="Q1886" s="5">
        <v>0</v>
      </c>
      <c r="R1886" s="5">
        <v>0</v>
      </c>
      <c r="S1886" s="5">
        <v>0</v>
      </c>
      <c r="T1886" s="5">
        <v>0</v>
      </c>
      <c r="U1886" s="5">
        <v>0</v>
      </c>
      <c r="V1886" s="5">
        <v>0</v>
      </c>
      <c r="W1886" s="5">
        <v>0</v>
      </c>
      <c r="X1886" s="5">
        <v>0</v>
      </c>
      <c r="Y1886" s="5">
        <v>0</v>
      </c>
    </row>
    <row r="1887" spans="1:25" hidden="1" x14ac:dyDescent="0.45">
      <c r="A1887" s="14" t="s">
        <v>4</v>
      </c>
      <c r="B1887" s="1" t="s">
        <v>3557</v>
      </c>
      <c r="C1887" s="1" t="s">
        <v>3558</v>
      </c>
      <c r="D1887" s="1" t="s">
        <v>105</v>
      </c>
      <c r="E1887" s="1" t="s">
        <v>106</v>
      </c>
      <c r="F1887" s="1" t="s">
        <v>165</v>
      </c>
      <c r="G1887" s="1" t="s">
        <v>166</v>
      </c>
      <c r="H1887" s="3">
        <v>4.9766000000000004</v>
      </c>
      <c r="I1887" s="4">
        <v>19</v>
      </c>
      <c r="J1887" s="5">
        <v>2368.86</v>
      </c>
      <c r="K1887" s="5">
        <v>0</v>
      </c>
      <c r="L1887" s="5">
        <v>0</v>
      </c>
      <c r="M1887" s="5">
        <v>0</v>
      </c>
      <c r="N1887" s="5">
        <v>0</v>
      </c>
      <c r="O1887" s="5">
        <v>1990.64</v>
      </c>
      <c r="P1887" s="5">
        <v>378.22</v>
      </c>
      <c r="Q1887" s="5">
        <v>0</v>
      </c>
      <c r="R1887" s="5">
        <v>0</v>
      </c>
      <c r="S1887" s="5">
        <v>0</v>
      </c>
      <c r="T1887" s="5">
        <v>0</v>
      </c>
      <c r="U1887" s="5">
        <v>0</v>
      </c>
      <c r="V1887" s="5">
        <v>0</v>
      </c>
      <c r="W1887" s="5">
        <v>0</v>
      </c>
      <c r="X1887" s="5">
        <v>0</v>
      </c>
      <c r="Y1887" s="5">
        <v>0</v>
      </c>
    </row>
    <row r="1888" spans="1:25" hidden="1" x14ac:dyDescent="0.45">
      <c r="A1888" s="14" t="s">
        <v>4</v>
      </c>
      <c r="B1888" s="1" t="s">
        <v>3559</v>
      </c>
      <c r="C1888" s="1" t="s">
        <v>3560</v>
      </c>
      <c r="D1888" s="1" t="s">
        <v>105</v>
      </c>
      <c r="E1888" s="1" t="s">
        <v>106</v>
      </c>
      <c r="F1888" s="1" t="s">
        <v>165</v>
      </c>
      <c r="G1888" s="1" t="s">
        <v>166</v>
      </c>
      <c r="H1888" s="3">
        <v>4.9766000000000004</v>
      </c>
      <c r="I1888" s="4">
        <v>19</v>
      </c>
      <c r="J1888" s="5">
        <v>2605.7399999999998</v>
      </c>
      <c r="K1888" s="5">
        <v>0</v>
      </c>
      <c r="L1888" s="5">
        <v>0</v>
      </c>
      <c r="M1888" s="5">
        <v>0</v>
      </c>
      <c r="N1888" s="5">
        <v>0</v>
      </c>
      <c r="O1888" s="5">
        <v>2189.6999999999998</v>
      </c>
      <c r="P1888" s="5">
        <v>416.04</v>
      </c>
      <c r="Q1888" s="5">
        <v>0</v>
      </c>
      <c r="R1888" s="5">
        <v>0</v>
      </c>
      <c r="S1888" s="5">
        <v>0</v>
      </c>
      <c r="T1888" s="5">
        <v>0</v>
      </c>
      <c r="U1888" s="5">
        <v>0</v>
      </c>
      <c r="V1888" s="5">
        <v>0</v>
      </c>
      <c r="W1888" s="5">
        <v>0</v>
      </c>
      <c r="X1888" s="5">
        <v>0</v>
      </c>
      <c r="Y1888" s="5">
        <v>0</v>
      </c>
    </row>
    <row r="1889" spans="1:25" hidden="1" x14ac:dyDescent="0.45">
      <c r="A1889" s="14" t="s">
        <v>4</v>
      </c>
      <c r="B1889" s="1" t="s">
        <v>3561</v>
      </c>
      <c r="C1889" s="1" t="s">
        <v>3562</v>
      </c>
      <c r="D1889" s="1" t="s">
        <v>105</v>
      </c>
      <c r="E1889" s="1" t="s">
        <v>106</v>
      </c>
      <c r="F1889" s="1" t="s">
        <v>165</v>
      </c>
      <c r="G1889" s="1" t="s">
        <v>166</v>
      </c>
      <c r="H1889" s="3">
        <v>4.9766000000000004</v>
      </c>
      <c r="I1889" s="4">
        <v>19</v>
      </c>
      <c r="J1889" s="5">
        <v>2368.86</v>
      </c>
      <c r="K1889" s="5">
        <v>0</v>
      </c>
      <c r="L1889" s="5">
        <v>0</v>
      </c>
      <c r="M1889" s="5">
        <v>0</v>
      </c>
      <c r="N1889" s="5">
        <v>0</v>
      </c>
      <c r="O1889" s="5">
        <v>1990.64</v>
      </c>
      <c r="P1889" s="5">
        <v>378.22</v>
      </c>
      <c r="Q1889" s="5">
        <v>0</v>
      </c>
      <c r="R1889" s="5">
        <v>0</v>
      </c>
      <c r="S1889" s="5">
        <v>0</v>
      </c>
      <c r="T1889" s="5">
        <v>0</v>
      </c>
      <c r="U1889" s="5">
        <v>0</v>
      </c>
      <c r="V1889" s="5">
        <v>0</v>
      </c>
      <c r="W1889" s="5">
        <v>0</v>
      </c>
      <c r="X1889" s="5">
        <v>0</v>
      </c>
      <c r="Y1889" s="5">
        <v>0</v>
      </c>
    </row>
    <row r="1890" spans="1:25" hidden="1" x14ac:dyDescent="0.45">
      <c r="A1890" s="14" t="s">
        <v>4</v>
      </c>
      <c r="B1890" s="1" t="s">
        <v>3563</v>
      </c>
      <c r="C1890" s="1" t="s">
        <v>3564</v>
      </c>
      <c r="D1890" s="1" t="s">
        <v>105</v>
      </c>
      <c r="E1890" s="1" t="s">
        <v>106</v>
      </c>
      <c r="F1890" s="1" t="s">
        <v>165</v>
      </c>
      <c r="G1890" s="1" t="s">
        <v>166</v>
      </c>
      <c r="H1890" s="3">
        <v>4.9766000000000004</v>
      </c>
      <c r="I1890" s="4">
        <v>19</v>
      </c>
      <c r="J1890" s="5">
        <v>34348.49</v>
      </c>
      <c r="K1890" s="5">
        <v>0</v>
      </c>
      <c r="L1890" s="5">
        <v>0</v>
      </c>
      <c r="M1890" s="5">
        <v>0</v>
      </c>
      <c r="N1890" s="5">
        <v>0</v>
      </c>
      <c r="O1890" s="5">
        <v>28864.28</v>
      </c>
      <c r="P1890" s="5">
        <v>5484.21</v>
      </c>
      <c r="Q1890" s="5">
        <v>0</v>
      </c>
      <c r="R1890" s="5">
        <v>0</v>
      </c>
      <c r="S1890" s="5">
        <v>0</v>
      </c>
      <c r="T1890" s="5">
        <v>0</v>
      </c>
      <c r="U1890" s="5">
        <v>0</v>
      </c>
      <c r="V1890" s="5">
        <v>0</v>
      </c>
      <c r="W1890" s="5">
        <v>0</v>
      </c>
      <c r="X1890" s="5">
        <v>0</v>
      </c>
      <c r="Y1890" s="5">
        <v>0</v>
      </c>
    </row>
    <row r="1891" spans="1:25" hidden="1" x14ac:dyDescent="0.45">
      <c r="A1891" s="14" t="s">
        <v>4</v>
      </c>
      <c r="B1891" s="1" t="s">
        <v>3565</v>
      </c>
      <c r="C1891" s="1" t="s">
        <v>3566</v>
      </c>
      <c r="D1891" s="1" t="s">
        <v>105</v>
      </c>
      <c r="E1891" s="1" t="s">
        <v>106</v>
      </c>
      <c r="F1891" s="1" t="s">
        <v>165</v>
      </c>
      <c r="G1891" s="1" t="s">
        <v>166</v>
      </c>
      <c r="H1891" s="3">
        <v>4.9766000000000004</v>
      </c>
      <c r="I1891" s="4">
        <v>19</v>
      </c>
      <c r="J1891" s="5">
        <v>34348.49</v>
      </c>
      <c r="K1891" s="5">
        <v>0</v>
      </c>
      <c r="L1891" s="5">
        <v>0</v>
      </c>
      <c r="M1891" s="5">
        <v>0</v>
      </c>
      <c r="N1891" s="5">
        <v>0</v>
      </c>
      <c r="O1891" s="5">
        <v>28864.28</v>
      </c>
      <c r="P1891" s="5">
        <v>5484.21</v>
      </c>
      <c r="Q1891" s="5">
        <v>0</v>
      </c>
      <c r="R1891" s="5">
        <v>0</v>
      </c>
      <c r="S1891" s="5">
        <v>0</v>
      </c>
      <c r="T1891" s="5">
        <v>0</v>
      </c>
      <c r="U1891" s="5">
        <v>0</v>
      </c>
      <c r="V1891" s="5">
        <v>0</v>
      </c>
      <c r="W1891" s="5">
        <v>0</v>
      </c>
      <c r="X1891" s="5">
        <v>0</v>
      </c>
      <c r="Y1891" s="5">
        <v>0</v>
      </c>
    </row>
    <row r="1892" spans="1:25" hidden="1" x14ac:dyDescent="0.45">
      <c r="A1892" s="14" t="s">
        <v>4</v>
      </c>
      <c r="B1892" s="1" t="s">
        <v>3567</v>
      </c>
      <c r="C1892" s="1" t="s">
        <v>3568</v>
      </c>
      <c r="D1892" s="1" t="s">
        <v>105</v>
      </c>
      <c r="E1892" s="1" t="s">
        <v>106</v>
      </c>
      <c r="F1892" s="1" t="s">
        <v>165</v>
      </c>
      <c r="G1892" s="1" t="s">
        <v>166</v>
      </c>
      <c r="H1892" s="3">
        <v>4.9766000000000004</v>
      </c>
      <c r="I1892" s="4">
        <v>19</v>
      </c>
      <c r="J1892" s="5">
        <v>34348.49</v>
      </c>
      <c r="K1892" s="5">
        <v>0</v>
      </c>
      <c r="L1892" s="5">
        <v>0</v>
      </c>
      <c r="M1892" s="5">
        <v>0</v>
      </c>
      <c r="N1892" s="5">
        <v>0</v>
      </c>
      <c r="O1892" s="5">
        <v>28864.28</v>
      </c>
      <c r="P1892" s="5">
        <v>5484.21</v>
      </c>
      <c r="Q1892" s="5">
        <v>0</v>
      </c>
      <c r="R1892" s="5">
        <v>0</v>
      </c>
      <c r="S1892" s="5">
        <v>0</v>
      </c>
      <c r="T1892" s="5">
        <v>0</v>
      </c>
      <c r="U1892" s="5">
        <v>0</v>
      </c>
      <c r="V1892" s="5">
        <v>0</v>
      </c>
      <c r="W1892" s="5">
        <v>0</v>
      </c>
      <c r="X1892" s="5">
        <v>0</v>
      </c>
      <c r="Y1892" s="5">
        <v>0</v>
      </c>
    </row>
    <row r="1893" spans="1:25" hidden="1" x14ac:dyDescent="0.45">
      <c r="A1893" s="14" t="s">
        <v>4</v>
      </c>
      <c r="B1893" s="1" t="s">
        <v>3569</v>
      </c>
      <c r="C1893" s="1" t="s">
        <v>3570</v>
      </c>
      <c r="D1893" s="1" t="s">
        <v>105</v>
      </c>
      <c r="E1893" s="1" t="s">
        <v>106</v>
      </c>
      <c r="F1893" s="1" t="s">
        <v>165</v>
      </c>
      <c r="G1893" s="1" t="s">
        <v>166</v>
      </c>
      <c r="H1893" s="3">
        <v>4.9766000000000004</v>
      </c>
      <c r="I1893" s="4">
        <v>19</v>
      </c>
      <c r="J1893" s="5">
        <v>34348.49</v>
      </c>
      <c r="K1893" s="5">
        <v>0</v>
      </c>
      <c r="L1893" s="5">
        <v>0</v>
      </c>
      <c r="M1893" s="5">
        <v>0</v>
      </c>
      <c r="N1893" s="5">
        <v>0</v>
      </c>
      <c r="O1893" s="5">
        <v>28864.28</v>
      </c>
      <c r="P1893" s="5">
        <v>5484.21</v>
      </c>
      <c r="Q1893" s="5">
        <v>0</v>
      </c>
      <c r="R1893" s="5">
        <v>0</v>
      </c>
      <c r="S1893" s="5">
        <v>0</v>
      </c>
      <c r="T1893" s="5">
        <v>0</v>
      </c>
      <c r="U1893" s="5">
        <v>0</v>
      </c>
      <c r="V1893" s="5">
        <v>0</v>
      </c>
      <c r="W1893" s="5">
        <v>0</v>
      </c>
      <c r="X1893" s="5">
        <v>0</v>
      </c>
      <c r="Y1893" s="5">
        <v>0</v>
      </c>
    </row>
    <row r="1894" spans="1:25" hidden="1" x14ac:dyDescent="0.45">
      <c r="A1894" s="14" t="s">
        <v>4</v>
      </c>
      <c r="B1894" s="1" t="s">
        <v>3571</v>
      </c>
      <c r="C1894" s="1" t="s">
        <v>3572</v>
      </c>
      <c r="D1894" s="1" t="s">
        <v>105</v>
      </c>
      <c r="E1894" s="1" t="s">
        <v>106</v>
      </c>
      <c r="F1894" s="1" t="s">
        <v>165</v>
      </c>
      <c r="G1894" s="1" t="s">
        <v>166</v>
      </c>
      <c r="H1894" s="3">
        <v>4.9766000000000004</v>
      </c>
      <c r="I1894" s="4">
        <v>19</v>
      </c>
      <c r="J1894" s="5">
        <v>34348.49</v>
      </c>
      <c r="K1894" s="5">
        <v>0</v>
      </c>
      <c r="L1894" s="5">
        <v>0</v>
      </c>
      <c r="M1894" s="5">
        <v>0</v>
      </c>
      <c r="N1894" s="5">
        <v>0</v>
      </c>
      <c r="O1894" s="5">
        <v>28864.28</v>
      </c>
      <c r="P1894" s="5">
        <v>5484.21</v>
      </c>
      <c r="Q1894" s="5">
        <v>0</v>
      </c>
      <c r="R1894" s="5">
        <v>0</v>
      </c>
      <c r="S1894" s="5">
        <v>0</v>
      </c>
      <c r="T1894" s="5">
        <v>0</v>
      </c>
      <c r="U1894" s="5">
        <v>0</v>
      </c>
      <c r="V1894" s="5">
        <v>0</v>
      </c>
      <c r="W1894" s="5">
        <v>0</v>
      </c>
      <c r="X1894" s="5">
        <v>0</v>
      </c>
      <c r="Y1894" s="5">
        <v>0</v>
      </c>
    </row>
    <row r="1895" spans="1:25" hidden="1" x14ac:dyDescent="0.45">
      <c r="A1895" s="14" t="s">
        <v>4</v>
      </c>
      <c r="B1895" s="1" t="s">
        <v>3573</v>
      </c>
      <c r="C1895" s="1" t="s">
        <v>3574</v>
      </c>
      <c r="D1895" s="1" t="s">
        <v>105</v>
      </c>
      <c r="E1895" s="1" t="s">
        <v>106</v>
      </c>
      <c r="F1895" s="1" t="s">
        <v>165</v>
      </c>
      <c r="G1895" s="1" t="s">
        <v>166</v>
      </c>
      <c r="H1895" s="3">
        <v>4.9766000000000004</v>
      </c>
      <c r="I1895" s="4">
        <v>19</v>
      </c>
      <c r="J1895" s="5">
        <v>34348.49</v>
      </c>
      <c r="K1895" s="5">
        <v>0</v>
      </c>
      <c r="L1895" s="5">
        <v>0</v>
      </c>
      <c r="M1895" s="5">
        <v>0</v>
      </c>
      <c r="N1895" s="5">
        <v>0</v>
      </c>
      <c r="O1895" s="5">
        <v>28864.28</v>
      </c>
      <c r="P1895" s="5">
        <v>5484.21</v>
      </c>
      <c r="Q1895" s="5">
        <v>0</v>
      </c>
      <c r="R1895" s="5">
        <v>0</v>
      </c>
      <c r="S1895" s="5">
        <v>0</v>
      </c>
      <c r="T1895" s="5">
        <v>0</v>
      </c>
      <c r="U1895" s="5">
        <v>0</v>
      </c>
      <c r="V1895" s="5">
        <v>0</v>
      </c>
      <c r="W1895" s="5">
        <v>0</v>
      </c>
      <c r="X1895" s="5">
        <v>0</v>
      </c>
      <c r="Y1895" s="5">
        <v>0</v>
      </c>
    </row>
    <row r="1896" spans="1:25" hidden="1" x14ac:dyDescent="0.45">
      <c r="A1896" s="14" t="s">
        <v>4</v>
      </c>
      <c r="B1896" s="14" t="s">
        <v>3575</v>
      </c>
      <c r="C1896" s="14" t="s">
        <v>3576</v>
      </c>
      <c r="D1896" s="1" t="s">
        <v>179</v>
      </c>
      <c r="E1896" s="1" t="s">
        <v>106</v>
      </c>
      <c r="F1896" s="1" t="s">
        <v>3577</v>
      </c>
      <c r="G1896" s="1" t="s">
        <v>3578</v>
      </c>
      <c r="H1896" s="3">
        <v>4.9766000000000004</v>
      </c>
      <c r="I1896" s="4">
        <v>19</v>
      </c>
      <c r="J1896" s="5">
        <v>88.83</v>
      </c>
      <c r="K1896" s="5">
        <v>0</v>
      </c>
      <c r="L1896" s="5">
        <v>0</v>
      </c>
      <c r="M1896" s="5">
        <v>0</v>
      </c>
      <c r="N1896" s="5">
        <v>0</v>
      </c>
      <c r="O1896" s="5">
        <v>74.650000000000006</v>
      </c>
      <c r="P1896" s="5">
        <v>14.18</v>
      </c>
      <c r="Q1896" s="5">
        <v>0</v>
      </c>
      <c r="R1896" s="5">
        <v>0</v>
      </c>
      <c r="S1896" s="5">
        <v>0</v>
      </c>
      <c r="T1896" s="5">
        <v>0</v>
      </c>
      <c r="U1896" s="5">
        <v>0</v>
      </c>
      <c r="V1896" s="5">
        <v>0</v>
      </c>
      <c r="W1896" s="5">
        <v>0</v>
      </c>
      <c r="X1896" s="5">
        <v>0</v>
      </c>
      <c r="Y1896" s="5">
        <v>0</v>
      </c>
    </row>
    <row r="1897" spans="1:25" hidden="1" x14ac:dyDescent="0.45">
      <c r="A1897" s="14" t="s">
        <v>4</v>
      </c>
      <c r="B1897" s="14" t="s">
        <v>3575</v>
      </c>
      <c r="C1897" s="14" t="s">
        <v>3576</v>
      </c>
      <c r="D1897" s="1" t="s">
        <v>105</v>
      </c>
      <c r="E1897" s="1" t="s">
        <v>106</v>
      </c>
      <c r="F1897" s="1" t="s">
        <v>3577</v>
      </c>
      <c r="G1897" s="1" t="s">
        <v>3578</v>
      </c>
      <c r="H1897" s="3">
        <v>4.9766000000000004</v>
      </c>
      <c r="I1897" s="4">
        <v>19</v>
      </c>
      <c r="J1897" s="5">
        <v>334.03</v>
      </c>
      <c r="K1897" s="5">
        <v>0</v>
      </c>
      <c r="L1897" s="5">
        <v>0</v>
      </c>
      <c r="M1897" s="5">
        <v>0</v>
      </c>
      <c r="N1897" s="5">
        <v>0</v>
      </c>
      <c r="O1897" s="5">
        <v>280.68</v>
      </c>
      <c r="P1897" s="5">
        <v>53.35</v>
      </c>
      <c r="Q1897" s="5">
        <v>0</v>
      </c>
      <c r="R1897" s="5">
        <v>0</v>
      </c>
      <c r="S1897" s="5">
        <v>0</v>
      </c>
      <c r="T1897" s="5">
        <v>0</v>
      </c>
      <c r="U1897" s="5">
        <v>0</v>
      </c>
      <c r="V1897" s="5">
        <v>0</v>
      </c>
      <c r="W1897" s="5">
        <v>0</v>
      </c>
      <c r="X1897" s="5">
        <v>0</v>
      </c>
      <c r="Y1897" s="5">
        <v>0</v>
      </c>
    </row>
    <row r="1898" spans="1:25" hidden="1" x14ac:dyDescent="0.45">
      <c r="A1898" s="14" t="s">
        <v>4</v>
      </c>
      <c r="B1898" s="1" t="s">
        <v>3579</v>
      </c>
      <c r="C1898" s="1" t="s">
        <v>3580</v>
      </c>
      <c r="D1898" s="1" t="s">
        <v>105</v>
      </c>
      <c r="E1898" s="1" t="s">
        <v>106</v>
      </c>
      <c r="F1898" s="1" t="s">
        <v>1815</v>
      </c>
      <c r="G1898" s="1" t="s">
        <v>1816</v>
      </c>
      <c r="H1898" s="3">
        <v>4.9766000000000004</v>
      </c>
      <c r="I1898" s="4">
        <v>19</v>
      </c>
      <c r="J1898" s="5">
        <v>127541.82</v>
      </c>
      <c r="K1898" s="5">
        <v>0</v>
      </c>
      <c r="L1898" s="5">
        <v>0</v>
      </c>
      <c r="M1898" s="5">
        <v>0</v>
      </c>
      <c r="N1898" s="5">
        <v>0</v>
      </c>
      <c r="O1898" s="5">
        <v>107178.02</v>
      </c>
      <c r="P1898" s="5">
        <v>20363.8</v>
      </c>
      <c r="Q1898" s="5">
        <v>0</v>
      </c>
      <c r="R1898" s="5">
        <v>0</v>
      </c>
      <c r="S1898" s="5">
        <v>0</v>
      </c>
      <c r="T1898" s="5">
        <v>0</v>
      </c>
      <c r="U1898" s="5">
        <v>0</v>
      </c>
      <c r="V1898" s="5">
        <v>0</v>
      </c>
      <c r="W1898" s="5">
        <v>0</v>
      </c>
      <c r="X1898" s="5">
        <v>0</v>
      </c>
      <c r="Y1898" s="5">
        <v>0</v>
      </c>
    </row>
    <row r="1899" spans="1:25" hidden="1" x14ac:dyDescent="0.45">
      <c r="A1899" s="14" t="s">
        <v>4</v>
      </c>
      <c r="B1899" s="1" t="s">
        <v>3581</v>
      </c>
      <c r="C1899" s="1" t="s">
        <v>3582</v>
      </c>
      <c r="D1899" s="1" t="s">
        <v>179</v>
      </c>
      <c r="E1899" s="1" t="s">
        <v>106</v>
      </c>
      <c r="F1899" s="1" t="s">
        <v>3583</v>
      </c>
      <c r="G1899" s="1" t="s">
        <v>3584</v>
      </c>
      <c r="H1899" s="3">
        <v>4.9766000000000004</v>
      </c>
      <c r="I1899" s="4">
        <v>19</v>
      </c>
      <c r="J1899" s="5">
        <v>8142.97</v>
      </c>
      <c r="K1899" s="5">
        <v>0</v>
      </c>
      <c r="L1899" s="5">
        <v>0</v>
      </c>
      <c r="M1899" s="5">
        <v>0</v>
      </c>
      <c r="N1899" s="5">
        <v>0</v>
      </c>
      <c r="O1899" s="5">
        <v>6842.83</v>
      </c>
      <c r="P1899" s="5">
        <v>1300.1400000000001</v>
      </c>
      <c r="Q1899" s="5">
        <v>0</v>
      </c>
      <c r="R1899" s="5">
        <v>0</v>
      </c>
      <c r="S1899" s="5">
        <v>0</v>
      </c>
      <c r="T1899" s="5">
        <v>0</v>
      </c>
      <c r="U1899" s="5">
        <v>0</v>
      </c>
      <c r="V1899" s="5">
        <v>0</v>
      </c>
      <c r="W1899" s="5">
        <v>0</v>
      </c>
      <c r="X1899" s="5">
        <v>0</v>
      </c>
      <c r="Y1899" s="5">
        <v>0</v>
      </c>
    </row>
    <row r="1900" spans="1:25" hidden="1" x14ac:dyDescent="0.45">
      <c r="A1900" s="14" t="s">
        <v>4</v>
      </c>
      <c r="B1900" s="1" t="s">
        <v>3585</v>
      </c>
      <c r="C1900" s="1" t="s">
        <v>3502</v>
      </c>
      <c r="D1900" s="1" t="s">
        <v>105</v>
      </c>
      <c r="E1900" s="1" t="s">
        <v>106</v>
      </c>
      <c r="F1900" s="1" t="s">
        <v>318</v>
      </c>
      <c r="G1900" s="1" t="s">
        <v>319</v>
      </c>
      <c r="H1900" s="3">
        <v>4.9766000000000004</v>
      </c>
      <c r="I1900" s="4">
        <v>19</v>
      </c>
      <c r="J1900" s="5">
        <v>-22267.3</v>
      </c>
      <c r="K1900" s="5">
        <v>0</v>
      </c>
      <c r="L1900" s="5">
        <v>0</v>
      </c>
      <c r="M1900" s="5">
        <v>0</v>
      </c>
      <c r="N1900" s="5">
        <v>0</v>
      </c>
      <c r="O1900" s="5">
        <v>-18712.02</v>
      </c>
      <c r="P1900" s="5">
        <v>-3555.28</v>
      </c>
      <c r="Q1900" s="5">
        <v>0</v>
      </c>
      <c r="R1900" s="5">
        <v>0</v>
      </c>
      <c r="S1900" s="5">
        <v>0</v>
      </c>
      <c r="T1900" s="5">
        <v>0</v>
      </c>
      <c r="U1900" s="5">
        <v>0</v>
      </c>
      <c r="V1900" s="5">
        <v>0</v>
      </c>
      <c r="W1900" s="5">
        <v>0</v>
      </c>
      <c r="X1900" s="5">
        <v>0</v>
      </c>
      <c r="Y1900" s="5">
        <v>0</v>
      </c>
    </row>
    <row r="1901" spans="1:25" hidden="1" x14ac:dyDescent="0.45">
      <c r="A1901" s="14" t="s">
        <v>4</v>
      </c>
      <c r="B1901" s="1" t="s">
        <v>3586</v>
      </c>
      <c r="C1901" s="1" t="s">
        <v>3587</v>
      </c>
      <c r="D1901" s="1" t="s">
        <v>105</v>
      </c>
      <c r="E1901" s="1" t="s">
        <v>106</v>
      </c>
      <c r="F1901" s="1" t="s">
        <v>3588</v>
      </c>
      <c r="G1901" s="1" t="s">
        <v>3589</v>
      </c>
      <c r="H1901" s="3">
        <v>4.9766000000000004</v>
      </c>
      <c r="I1901" s="4">
        <v>19</v>
      </c>
      <c r="J1901" s="5">
        <v>5329.94</v>
      </c>
      <c r="K1901" s="5">
        <v>0</v>
      </c>
      <c r="L1901" s="5">
        <v>0</v>
      </c>
      <c r="M1901" s="5">
        <v>0</v>
      </c>
      <c r="N1901" s="5">
        <v>0</v>
      </c>
      <c r="O1901" s="5">
        <v>4478.9399999999996</v>
      </c>
      <c r="P1901" s="5">
        <v>851</v>
      </c>
      <c r="Q1901" s="5">
        <v>0</v>
      </c>
      <c r="R1901" s="5">
        <v>0</v>
      </c>
      <c r="S1901" s="5">
        <v>0</v>
      </c>
      <c r="T1901" s="5">
        <v>0</v>
      </c>
      <c r="U1901" s="5">
        <v>0</v>
      </c>
      <c r="V1901" s="5">
        <v>0</v>
      </c>
      <c r="W1901" s="5">
        <v>0</v>
      </c>
      <c r="X1901" s="5">
        <v>0</v>
      </c>
      <c r="Y1901" s="5">
        <v>0</v>
      </c>
    </row>
    <row r="1902" spans="1:25" hidden="1" x14ac:dyDescent="0.45">
      <c r="A1902" s="14" t="s">
        <v>4</v>
      </c>
      <c r="B1902" s="1" t="s">
        <v>3590</v>
      </c>
      <c r="C1902" s="1" t="s">
        <v>3524</v>
      </c>
      <c r="D1902" s="1" t="s">
        <v>105</v>
      </c>
      <c r="E1902" s="1" t="s">
        <v>106</v>
      </c>
      <c r="F1902" s="1" t="s">
        <v>53</v>
      </c>
      <c r="G1902" s="1" t="s">
        <v>54</v>
      </c>
      <c r="H1902" s="3">
        <v>4.9766000000000004</v>
      </c>
      <c r="I1902" s="4">
        <v>19</v>
      </c>
      <c r="J1902" s="5">
        <v>-26480.69</v>
      </c>
      <c r="K1902" s="5">
        <v>0</v>
      </c>
      <c r="L1902" s="5">
        <v>0</v>
      </c>
      <c r="M1902" s="5">
        <v>0</v>
      </c>
      <c r="N1902" s="5">
        <v>0</v>
      </c>
      <c r="O1902" s="5">
        <v>-22252.67</v>
      </c>
      <c r="P1902" s="5">
        <v>-4228.0200000000004</v>
      </c>
      <c r="Q1902" s="5">
        <v>0</v>
      </c>
      <c r="R1902" s="5">
        <v>0</v>
      </c>
      <c r="S1902" s="5">
        <v>0</v>
      </c>
      <c r="T1902" s="5">
        <v>0</v>
      </c>
      <c r="U1902" s="5">
        <v>0</v>
      </c>
      <c r="V1902" s="5">
        <v>0</v>
      </c>
      <c r="W1902" s="5">
        <v>0</v>
      </c>
      <c r="X1902" s="5">
        <v>0</v>
      </c>
      <c r="Y1902" s="5">
        <v>0</v>
      </c>
    </row>
    <row r="1903" spans="1:25" hidden="1" x14ac:dyDescent="0.45">
      <c r="A1903" s="14" t="s">
        <v>4</v>
      </c>
      <c r="B1903" s="1" t="s">
        <v>3591</v>
      </c>
      <c r="C1903" s="1" t="s">
        <v>3524</v>
      </c>
      <c r="D1903" s="1" t="s">
        <v>105</v>
      </c>
      <c r="E1903" s="1" t="s">
        <v>106</v>
      </c>
      <c r="F1903" s="1" t="s">
        <v>53</v>
      </c>
      <c r="G1903" s="1" t="s">
        <v>54</v>
      </c>
      <c r="H1903" s="3">
        <v>4.9766000000000004</v>
      </c>
      <c r="I1903" s="4">
        <v>19</v>
      </c>
      <c r="J1903" s="5">
        <v>-26480.69</v>
      </c>
      <c r="K1903" s="5">
        <v>0</v>
      </c>
      <c r="L1903" s="5">
        <v>0</v>
      </c>
      <c r="M1903" s="5">
        <v>0</v>
      </c>
      <c r="N1903" s="5">
        <v>0</v>
      </c>
      <c r="O1903" s="5">
        <v>-22252.67</v>
      </c>
      <c r="P1903" s="5">
        <v>-4228.0200000000004</v>
      </c>
      <c r="Q1903" s="5">
        <v>0</v>
      </c>
      <c r="R1903" s="5">
        <v>0</v>
      </c>
      <c r="S1903" s="5">
        <v>0</v>
      </c>
      <c r="T1903" s="5">
        <v>0</v>
      </c>
      <c r="U1903" s="5">
        <v>0</v>
      </c>
      <c r="V1903" s="5">
        <v>0</v>
      </c>
      <c r="W1903" s="5">
        <v>0</v>
      </c>
      <c r="X1903" s="5">
        <v>0</v>
      </c>
      <c r="Y1903" s="5">
        <v>0</v>
      </c>
    </row>
    <row r="1904" spans="1:25" hidden="1" x14ac:dyDescent="0.45">
      <c r="A1904" s="14" t="s">
        <v>4</v>
      </c>
      <c r="B1904" s="1" t="s">
        <v>3592</v>
      </c>
      <c r="C1904" s="1" t="s">
        <v>3524</v>
      </c>
      <c r="D1904" s="1" t="s">
        <v>105</v>
      </c>
      <c r="E1904" s="1" t="s">
        <v>106</v>
      </c>
      <c r="F1904" s="1" t="s">
        <v>53</v>
      </c>
      <c r="G1904" s="1" t="s">
        <v>54</v>
      </c>
      <c r="H1904" s="3">
        <v>4.9766000000000004</v>
      </c>
      <c r="I1904" s="4">
        <v>19</v>
      </c>
      <c r="J1904" s="5">
        <v>-26480.69</v>
      </c>
      <c r="K1904" s="5">
        <v>0</v>
      </c>
      <c r="L1904" s="5">
        <v>0</v>
      </c>
      <c r="M1904" s="5">
        <v>0</v>
      </c>
      <c r="N1904" s="5">
        <v>0</v>
      </c>
      <c r="O1904" s="5">
        <v>-22252.67</v>
      </c>
      <c r="P1904" s="5">
        <v>-4228.0200000000004</v>
      </c>
      <c r="Q1904" s="5">
        <v>0</v>
      </c>
      <c r="R1904" s="5">
        <v>0</v>
      </c>
      <c r="S1904" s="5">
        <v>0</v>
      </c>
      <c r="T1904" s="5">
        <v>0</v>
      </c>
      <c r="U1904" s="5">
        <v>0</v>
      </c>
      <c r="V1904" s="5">
        <v>0</v>
      </c>
      <c r="W1904" s="5">
        <v>0</v>
      </c>
      <c r="X1904" s="5">
        <v>0</v>
      </c>
      <c r="Y1904" s="5">
        <v>0</v>
      </c>
    </row>
    <row r="1905" spans="1:25" hidden="1" x14ac:dyDescent="0.45">
      <c r="A1905" s="14" t="s">
        <v>4</v>
      </c>
      <c r="B1905" s="1" t="s">
        <v>3593</v>
      </c>
      <c r="C1905" s="1" t="s">
        <v>3524</v>
      </c>
      <c r="D1905" s="1" t="s">
        <v>105</v>
      </c>
      <c r="E1905" s="1" t="s">
        <v>106</v>
      </c>
      <c r="F1905" s="1" t="s">
        <v>53</v>
      </c>
      <c r="G1905" s="1" t="s">
        <v>54</v>
      </c>
      <c r="H1905" s="3">
        <v>4.9766000000000004</v>
      </c>
      <c r="I1905" s="4">
        <v>19</v>
      </c>
      <c r="J1905" s="5">
        <v>-26480.69</v>
      </c>
      <c r="K1905" s="5">
        <v>0</v>
      </c>
      <c r="L1905" s="5">
        <v>0</v>
      </c>
      <c r="M1905" s="5">
        <v>0</v>
      </c>
      <c r="N1905" s="5">
        <v>0</v>
      </c>
      <c r="O1905" s="5">
        <v>-22252.67</v>
      </c>
      <c r="P1905" s="5">
        <v>-4228.0200000000004</v>
      </c>
      <c r="Q1905" s="5">
        <v>0</v>
      </c>
      <c r="R1905" s="5">
        <v>0</v>
      </c>
      <c r="S1905" s="5">
        <v>0</v>
      </c>
      <c r="T1905" s="5">
        <v>0</v>
      </c>
      <c r="U1905" s="5">
        <v>0</v>
      </c>
      <c r="V1905" s="5">
        <v>0</v>
      </c>
      <c r="W1905" s="5">
        <v>0</v>
      </c>
      <c r="X1905" s="5">
        <v>0</v>
      </c>
      <c r="Y1905" s="5">
        <v>0</v>
      </c>
    </row>
  </sheetData>
  <autoFilter ref="A3:Y1905" xr:uid="{00000000-0001-0000-0000-000000000000}">
    <filterColumn colId="6">
      <filters>
        <filter val="ECOREC RECYCLING SRL"/>
      </filters>
    </filterColumn>
  </autoFilter>
  <mergeCells count="89">
    <mergeCell ref="A4:A35"/>
    <mergeCell ref="A36:A83"/>
    <mergeCell ref="B62:B63"/>
    <mergeCell ref="C62:C63"/>
    <mergeCell ref="B77:B78"/>
    <mergeCell ref="C77:C78"/>
    <mergeCell ref="A84:A130"/>
    <mergeCell ref="B121:B122"/>
    <mergeCell ref="C121:C122"/>
    <mergeCell ref="A131:A145"/>
    <mergeCell ref="A146:A551"/>
    <mergeCell ref="B531:B532"/>
    <mergeCell ref="C531:C532"/>
    <mergeCell ref="B534:B535"/>
    <mergeCell ref="C534:C535"/>
    <mergeCell ref="A552:A839"/>
    <mergeCell ref="B838:B839"/>
    <mergeCell ref="C838:C839"/>
    <mergeCell ref="A840:A894"/>
    <mergeCell ref="B880:B881"/>
    <mergeCell ref="C880:C881"/>
    <mergeCell ref="A895:A919"/>
    <mergeCell ref="A920:A1022"/>
    <mergeCell ref="B936:B937"/>
    <mergeCell ref="B938:B939"/>
    <mergeCell ref="C938:C939"/>
    <mergeCell ref="B960:B961"/>
    <mergeCell ref="C960:C961"/>
    <mergeCell ref="B973:B974"/>
    <mergeCell ref="C973:C974"/>
    <mergeCell ref="A1023:A1037"/>
    <mergeCell ref="A1038:A1083"/>
    <mergeCell ref="B1072:B1073"/>
    <mergeCell ref="C1072:C1073"/>
    <mergeCell ref="A1084:A1203"/>
    <mergeCell ref="B1149:B1150"/>
    <mergeCell ref="C1149:C1150"/>
    <mergeCell ref="A1204:A1262"/>
    <mergeCell ref="B1218:B1219"/>
    <mergeCell ref="B1248:B1249"/>
    <mergeCell ref="C1248:C1249"/>
    <mergeCell ref="A1263:A1320"/>
    <mergeCell ref="B1317:B1318"/>
    <mergeCell ref="C1317:C1318"/>
    <mergeCell ref="A1321:A1379"/>
    <mergeCell ref="B1365:B1366"/>
    <mergeCell ref="C1365:C1366"/>
    <mergeCell ref="A1380:A1385"/>
    <mergeCell ref="A1386:A1435"/>
    <mergeCell ref="B1410:B1411"/>
    <mergeCell ref="B1412:B1413"/>
    <mergeCell ref="A1436:A1498"/>
    <mergeCell ref="B1482:B1483"/>
    <mergeCell ref="C1482:C1483"/>
    <mergeCell ref="B1484:B1485"/>
    <mergeCell ref="C1484:C1485"/>
    <mergeCell ref="B1493:B1494"/>
    <mergeCell ref="C1493:C1494"/>
    <mergeCell ref="A1499:A1522"/>
    <mergeCell ref="B1519:B1520"/>
    <mergeCell ref="C1519:C1520"/>
    <mergeCell ref="A1523:A1564"/>
    <mergeCell ref="B1527:B1528"/>
    <mergeCell ref="C1527:C1528"/>
    <mergeCell ref="B1562:B1563"/>
    <mergeCell ref="C1562:C1563"/>
    <mergeCell ref="A1565:A1606"/>
    <mergeCell ref="B1602:B1603"/>
    <mergeCell ref="C1602:C1603"/>
    <mergeCell ref="B1605:B1606"/>
    <mergeCell ref="C1605:C1606"/>
    <mergeCell ref="A1607:A1626"/>
    <mergeCell ref="A1628:A1662"/>
    <mergeCell ref="B1654:B1655"/>
    <mergeCell ref="C1654:C1655"/>
    <mergeCell ref="A1663:A1753"/>
    <mergeCell ref="B1706:B1707"/>
    <mergeCell ref="C1706:C1707"/>
    <mergeCell ref="A1754:A1781"/>
    <mergeCell ref="A1782:A1812"/>
    <mergeCell ref="B1805:B1806"/>
    <mergeCell ref="C1805:C1806"/>
    <mergeCell ref="B1811:B1812"/>
    <mergeCell ref="C1811:C1812"/>
    <mergeCell ref="A1813:A1905"/>
    <mergeCell ref="B1836:B1837"/>
    <mergeCell ref="C1836:C1837"/>
    <mergeCell ref="B1896:B1897"/>
    <mergeCell ref="C1896:C1897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C1FC23-36E6-44E6-810B-91518DA39FF7}"/>
</file>

<file path=customXml/itemProps2.xml><?xml version="1.0" encoding="utf-8"?>
<ds:datastoreItem xmlns:ds="http://schemas.openxmlformats.org/officeDocument/2006/customXml" ds:itemID="{B81EAF5C-B04F-45ED-BA27-F2ABE8BB387C}"/>
</file>

<file path=customXml/itemProps3.xml><?xml version="1.0" encoding="utf-8"?>
<ds:datastoreItem xmlns:ds="http://schemas.openxmlformats.org/officeDocument/2006/customXml" ds:itemID="{35418A67-5F0D-4D35-8658-E78873569C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elycontab</cp:lastModifiedBy>
  <cp:revision>1</cp:revision>
  <dcterms:created xsi:type="dcterms:W3CDTF">2024-06-20T14:51:27Z</dcterms:created>
  <dcterms:modified xsi:type="dcterms:W3CDTF">2024-06-21T11:46:03Z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